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0730" windowHeight="11160" tabRatio="500"/>
  </bookViews>
  <sheets>
    <sheet name="Fendi" sheetId="1" r:id="rId1"/>
  </sheets>
  <definedNames>
    <definedName name="_xlnm._FilterDatabase" localSheetId="0">Fendi!$A$2:$AI$29</definedName>
    <definedName name="_xlnm.Print_Area" localSheetId="0">Fendi!$B$2:$AH$21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29" i="1" l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30" i="1" s="1"/>
  <c r="AG5" i="1"/>
  <c r="AG4" i="1"/>
  <c r="AG3" i="1"/>
</calcChain>
</file>

<file path=xl/sharedStrings.xml><?xml version="1.0" encoding="utf-8"?>
<sst xmlns="http://schemas.openxmlformats.org/spreadsheetml/2006/main" count="179" uniqueCount="88">
  <si>
    <t>XXS</t>
  </si>
  <si>
    <t>XS</t>
  </si>
  <si>
    <t>S</t>
  </si>
  <si>
    <t>M</t>
  </si>
  <si>
    <t>L</t>
  </si>
  <si>
    <t>XL</t>
  </si>
  <si>
    <t>NUMBER</t>
  </si>
  <si>
    <t>REFERENCE</t>
  </si>
  <si>
    <t>SEASON</t>
  </si>
  <si>
    <t xml:space="preserve">GENDER </t>
  </si>
  <si>
    <t>NAME DESCRIPTION</t>
  </si>
  <si>
    <t>COLOR DESCRIPTION</t>
  </si>
  <si>
    <t>COMPOSITION</t>
  </si>
  <si>
    <t>HTS CODE</t>
  </si>
  <si>
    <t>RETAIL</t>
  </si>
  <si>
    <t>TOTAL</t>
  </si>
  <si>
    <t>PHOTO</t>
  </si>
  <si>
    <t>8U6786_A3SG_F13N1</t>
  </si>
  <si>
    <t>FW</t>
  </si>
  <si>
    <t>WOMAN</t>
  </si>
  <si>
    <t>BOOT</t>
  </si>
  <si>
    <t>MULTICOLOR</t>
  </si>
  <si>
    <t>UPPER: 100% LE SOLE: 100% LE</t>
  </si>
  <si>
    <t>8T6776_A33Q_F112E</t>
  </si>
  <si>
    <t>BOOTIE</t>
  </si>
  <si>
    <t>BLACK WIDZARD</t>
  </si>
  <si>
    <t>UPPER: 100% CALF LE SOLE: 100% LE</t>
  </si>
  <si>
    <t>FF8367_A7GO_F09UH</t>
  </si>
  <si>
    <t>COAT</t>
  </si>
  <si>
    <t>PEPPER BLACKTEA</t>
  </si>
  <si>
    <t xml:space="preserve">100% WS </t>
  </si>
  <si>
    <t>FF8561_A5GO_F14FG</t>
  </si>
  <si>
    <t>BASALT</t>
  </si>
  <si>
    <t xml:space="preserve">100% WO </t>
  </si>
  <si>
    <t>FD9653_A3MT_F0GME</t>
  </si>
  <si>
    <t>DRESS</t>
  </si>
  <si>
    <t>BLACK</t>
  </si>
  <si>
    <t xml:space="preserve">92% VI 8% SE </t>
  </si>
  <si>
    <t>FD9803_A3N1_F0GME</t>
  </si>
  <si>
    <t xml:space="preserve">80% PL 14% VI 6% EA </t>
  </si>
  <si>
    <t>FJ6952_A5GO_F0GXR</t>
  </si>
  <si>
    <t>JACKET</t>
  </si>
  <si>
    <t>POMPEI</t>
  </si>
  <si>
    <t>FLF522_A3ND_F0QA2</t>
  </si>
  <si>
    <t>PARKA</t>
  </si>
  <si>
    <t>BLUE</t>
  </si>
  <si>
    <t xml:space="preserve">98% CO 2% EA </t>
  </si>
  <si>
    <t>8I6777_A33Q_F12LQ</t>
  </si>
  <si>
    <t>PUMP</t>
  </si>
  <si>
    <t>AMLIGHT BLUEONIA CHEESECAKE</t>
  </si>
  <si>
    <t>8I6777_A15F_F112F</t>
  </si>
  <si>
    <t>SAND MARSHMELLOW</t>
  </si>
  <si>
    <t>8I6777_A15F_F112E</t>
  </si>
  <si>
    <t>8X6745_A33Q_F112E</t>
  </si>
  <si>
    <t>SANDAL</t>
  </si>
  <si>
    <t>8X6745_A33Q_F12LQ</t>
  </si>
  <si>
    <t>8X6745_A33Q_F112F</t>
  </si>
  <si>
    <t>FAC053_A47Q_F12QD</t>
  </si>
  <si>
    <t>SKIWEAR</t>
  </si>
  <si>
    <t>CUPCAKE</t>
  </si>
  <si>
    <t>48% PL 41% PA 11% EA</t>
  </si>
  <si>
    <t>FZY681_A3PV_F0GME</t>
  </si>
  <si>
    <t>SWEATER</t>
  </si>
  <si>
    <t xml:space="preserve">70% WO 30% WS </t>
  </si>
  <si>
    <t>FS7051_O2G_F0GME</t>
  </si>
  <si>
    <t>SWEATSHIRT</t>
  </si>
  <si>
    <t xml:space="preserve">100% CO </t>
  </si>
  <si>
    <t>FS7051_O2G_F0ZNM</t>
  </si>
  <si>
    <t>WHITE</t>
  </si>
  <si>
    <t>FF8426_A5GY_F14PH</t>
  </si>
  <si>
    <t>SS</t>
  </si>
  <si>
    <t>ARUBA</t>
  </si>
  <si>
    <t xml:space="preserve">99% WO 1% PA </t>
  </si>
  <si>
    <t>FF8583_A5GV_F14PJ</t>
  </si>
  <si>
    <t>ANTIGUA</t>
  </si>
  <si>
    <t xml:space="preserve">88% WO 7% SE 4% PA 1% EA </t>
  </si>
  <si>
    <t>FJ6866_W18_F118D</t>
  </si>
  <si>
    <t>WHITE LOVE</t>
  </si>
  <si>
    <t>8I6672_A15F_F112E</t>
  </si>
  <si>
    <t>8I6672_A15F_F112F</t>
  </si>
  <si>
    <t>FZY766_A61I_F14PJ</t>
  </si>
  <si>
    <t>FS7036_89J_F0ZNM</t>
  </si>
  <si>
    <t>T-SHIRT</t>
  </si>
  <si>
    <t>8E6701_ODH_F12M1</t>
  </si>
  <si>
    <t>SNEAKER</t>
  </si>
  <si>
    <t>UPPER: 87% PA 13% EA SOLE: 100% RU</t>
  </si>
  <si>
    <t>FS7011_A279_F0ZNM</t>
  </si>
  <si>
    <t>100%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</si>
</sst>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0]_-;\-* #,##0.00\ [$€-410]_-;_-* \-??\ [$€-410]_-;_-@_-"/>
    <numFmt numFmtId="165" formatCode="_-* #,##0.00&quot; €&quot;_-;\-* #,##0.00&quot; €&quot;_-;_-* \-??&quot; €&quot;_-;_-@_-"/>
  </numFmts>
  <fonts count="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E8BF9"/>
        <bgColor rgb="FFCC99FF"/>
      </patternFill>
    </fill>
    <fill>
      <patternFill patternType="solid">
        <fgColor rgb="FF81D41A"/>
        <bgColor rgb="FF969696"/>
      </patternFill>
    </fill>
    <fill>
      <patternFill patternType="solid">
        <fgColor rgb="FFEEEEEE"/>
        <bgColor rgb="FFFFFFFF"/>
      </patternFill>
    </fill>
    <fill>
      <patternFill patternType="solid">
        <fgColor rgb="FFBDD7EE"/>
        <bgColor rgb="FF99CC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4" fontId="0" fillId="5" borderId="1" xfId="1" applyNumberFormat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 applyProtection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0" fontId="0" fillId="2" borderId="0" xfId="0" applyFill="1"/>
  </cellXfs>
  <cellStyles count="2">
    <cellStyle name="Currency" xfId="1" builtinId="4"/>
    <cellStyle name="Normal" xfId="0" builtinId="0"/>
  </cellStyles>
  <dxfs count="3">
    <dxf>
      <font>
        <color rgb="FFFFFFFF"/>
      </font>
      <fill>
        <patternFill>
          <bgColor rgb="FFFFFFFF"/>
        </patternFill>
      </fill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E8BF9"/>
      <rgbColor rgb="FFCC99FF"/>
      <rgbColor rgb="FFFFC7CE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253800</xdr:colOff>
      <xdr:row>10</xdr:row>
      <xdr:rowOff>66960</xdr:rowOff>
    </xdr:from>
    <xdr:to>
      <xdr:col>33</xdr:col>
      <xdr:colOff>1362960</xdr:colOff>
      <xdr:row>10</xdr:row>
      <xdr:rowOff>966600</xdr:rowOff>
    </xdr:to>
    <xdr:pic>
      <xdr:nvPicPr>
        <xdr:cNvPr id="2" name="Immagine 1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847720" y="16485480"/>
          <a:ext cx="1109160" cy="89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317880</xdr:colOff>
      <xdr:row>13</xdr:row>
      <xdr:rowOff>36720</xdr:rowOff>
    </xdr:from>
    <xdr:to>
      <xdr:col>33</xdr:col>
      <xdr:colOff>1382040</xdr:colOff>
      <xdr:row>13</xdr:row>
      <xdr:rowOff>1010160</xdr:rowOff>
    </xdr:to>
    <xdr:pic>
      <xdr:nvPicPr>
        <xdr:cNvPr id="3" name="Immagine 2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/>
        </a:blip>
        <a:stretch/>
      </xdr:blipFill>
      <xdr:spPr>
        <a:xfrm>
          <a:off x="17911800" y="19407960"/>
          <a:ext cx="1064160" cy="97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68400</xdr:colOff>
      <xdr:row>23</xdr:row>
      <xdr:rowOff>43560</xdr:rowOff>
    </xdr:from>
    <xdr:to>
      <xdr:col>33</xdr:col>
      <xdr:colOff>1513080</xdr:colOff>
      <xdr:row>23</xdr:row>
      <xdr:rowOff>1162800</xdr:rowOff>
    </xdr:to>
    <xdr:pic>
      <xdr:nvPicPr>
        <xdr:cNvPr id="4" name="Immagine 5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7662320" y="36124560"/>
          <a:ext cx="1444680" cy="1119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135000</xdr:colOff>
      <xdr:row>24</xdr:row>
      <xdr:rowOff>49680</xdr:rowOff>
    </xdr:from>
    <xdr:to>
      <xdr:col>33</xdr:col>
      <xdr:colOff>1305000</xdr:colOff>
      <xdr:row>24</xdr:row>
      <xdr:rowOff>1117440</xdr:rowOff>
    </xdr:to>
    <xdr:pic>
      <xdr:nvPicPr>
        <xdr:cNvPr id="5" name="Immagine 6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7728920" y="37416600"/>
          <a:ext cx="1170000" cy="1067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550440</xdr:colOff>
      <xdr:row>16</xdr:row>
      <xdr:rowOff>52920</xdr:rowOff>
    </xdr:from>
    <xdr:to>
      <xdr:col>33</xdr:col>
      <xdr:colOff>1118520</xdr:colOff>
      <xdr:row>16</xdr:row>
      <xdr:rowOff>1413360</xdr:rowOff>
    </xdr:to>
    <xdr:pic>
      <xdr:nvPicPr>
        <xdr:cNvPr id="6" name="Immagine 8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8144360" y="23186520"/>
          <a:ext cx="568080" cy="1360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156960</xdr:colOff>
      <xdr:row>27</xdr:row>
      <xdr:rowOff>86760</xdr:rowOff>
    </xdr:from>
    <xdr:to>
      <xdr:col>33</xdr:col>
      <xdr:colOff>1301760</xdr:colOff>
      <xdr:row>27</xdr:row>
      <xdr:rowOff>885240</xdr:rowOff>
    </xdr:to>
    <xdr:pic>
      <xdr:nvPicPr>
        <xdr:cNvPr id="7" name="Immagine 8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extLst/>
        </a:blip>
        <a:srcRect t="15950" b="14268"/>
        <a:stretch/>
      </xdr:blipFill>
      <xdr:spPr>
        <a:xfrm>
          <a:off x="17750880" y="42695640"/>
          <a:ext cx="1144800" cy="79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234000</xdr:colOff>
      <xdr:row>11</xdr:row>
      <xdr:rowOff>20160</xdr:rowOff>
    </xdr:from>
    <xdr:to>
      <xdr:col>33</xdr:col>
      <xdr:colOff>1416600</xdr:colOff>
      <xdr:row>11</xdr:row>
      <xdr:rowOff>900720</xdr:rowOff>
    </xdr:to>
    <xdr:pic>
      <xdr:nvPicPr>
        <xdr:cNvPr id="8" name="Immagine 1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7827920" y="17467200"/>
          <a:ext cx="1182600" cy="880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232560</xdr:colOff>
      <xdr:row>12</xdr:row>
      <xdr:rowOff>61920</xdr:rowOff>
    </xdr:from>
    <xdr:to>
      <xdr:col>33</xdr:col>
      <xdr:colOff>1454760</xdr:colOff>
      <xdr:row>12</xdr:row>
      <xdr:rowOff>891000</xdr:rowOff>
    </xdr:to>
    <xdr:pic>
      <xdr:nvPicPr>
        <xdr:cNvPr id="9" name="Immagine 1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>
          <a:extLst/>
        </a:blip>
        <a:stretch/>
      </xdr:blipFill>
      <xdr:spPr>
        <a:xfrm>
          <a:off x="17826480" y="18461520"/>
          <a:ext cx="1222200" cy="829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238680</xdr:colOff>
      <xdr:row>15</xdr:row>
      <xdr:rowOff>54360</xdr:rowOff>
    </xdr:from>
    <xdr:to>
      <xdr:col>33</xdr:col>
      <xdr:colOff>1488600</xdr:colOff>
      <xdr:row>15</xdr:row>
      <xdr:rowOff>1133280</xdr:rowOff>
    </xdr:to>
    <xdr:pic>
      <xdr:nvPicPr>
        <xdr:cNvPr id="10" name="Immagine 2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>
          <a:extLst/>
        </a:blip>
        <a:stretch/>
      </xdr:blipFill>
      <xdr:spPr>
        <a:xfrm>
          <a:off x="17832600" y="21854520"/>
          <a:ext cx="1249920" cy="1078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326160</xdr:colOff>
      <xdr:row>20</xdr:row>
      <xdr:rowOff>24480</xdr:rowOff>
    </xdr:from>
    <xdr:to>
      <xdr:col>33</xdr:col>
      <xdr:colOff>1332720</xdr:colOff>
      <xdr:row>20</xdr:row>
      <xdr:rowOff>2109240</xdr:rowOff>
    </xdr:to>
    <xdr:pic>
      <xdr:nvPicPr>
        <xdr:cNvPr id="11" name="Immagine 4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>
          <a:extLst/>
        </a:blip>
        <a:stretch/>
      </xdr:blipFill>
      <xdr:spPr>
        <a:xfrm>
          <a:off x="17920080" y="29993760"/>
          <a:ext cx="1006560" cy="2084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158040</xdr:colOff>
      <xdr:row>21</xdr:row>
      <xdr:rowOff>34560</xdr:rowOff>
    </xdr:from>
    <xdr:to>
      <xdr:col>33</xdr:col>
      <xdr:colOff>1497240</xdr:colOff>
      <xdr:row>21</xdr:row>
      <xdr:rowOff>2123280</xdr:rowOff>
    </xdr:to>
    <xdr:pic>
      <xdr:nvPicPr>
        <xdr:cNvPr id="12" name="Immagine 4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>
          <a:extLst/>
        </a:blip>
        <a:stretch/>
      </xdr:blipFill>
      <xdr:spPr>
        <a:xfrm>
          <a:off x="17751960" y="32159520"/>
          <a:ext cx="1339200" cy="2088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198000</xdr:colOff>
      <xdr:row>25</xdr:row>
      <xdr:rowOff>119520</xdr:rowOff>
    </xdr:from>
    <xdr:to>
      <xdr:col>33</xdr:col>
      <xdr:colOff>1450080</xdr:colOff>
      <xdr:row>25</xdr:row>
      <xdr:rowOff>1671480</xdr:rowOff>
    </xdr:to>
    <xdr:pic>
      <xdr:nvPicPr>
        <xdr:cNvPr id="13" name="Immagine 6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7791920" y="38772360"/>
          <a:ext cx="1252080" cy="1551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255960</xdr:colOff>
      <xdr:row>5</xdr:row>
      <xdr:rowOff>96840</xdr:rowOff>
    </xdr:from>
    <xdr:to>
      <xdr:col>33</xdr:col>
      <xdr:colOff>1322280</xdr:colOff>
      <xdr:row>5</xdr:row>
      <xdr:rowOff>1951200</xdr:rowOff>
    </xdr:to>
    <xdr:pic>
      <xdr:nvPicPr>
        <xdr:cNvPr id="14" name="Immagine 2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>
          <a:extLst/>
        </a:blip>
        <a:srcRect t="4345" b="26838"/>
        <a:stretch/>
      </xdr:blipFill>
      <xdr:spPr>
        <a:xfrm>
          <a:off x="17849880" y="5736240"/>
          <a:ext cx="1066320" cy="1854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182880</xdr:colOff>
      <xdr:row>6</xdr:row>
      <xdr:rowOff>71640</xdr:rowOff>
    </xdr:from>
    <xdr:to>
      <xdr:col>33</xdr:col>
      <xdr:colOff>1325160</xdr:colOff>
      <xdr:row>6</xdr:row>
      <xdr:rowOff>2129760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>
          <a:extLst/>
        </a:blip>
        <a:srcRect r="21605"/>
        <a:stretch/>
      </xdr:blipFill>
      <xdr:spPr>
        <a:xfrm>
          <a:off x="17776800" y="7866720"/>
          <a:ext cx="1142280" cy="2058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119160</xdr:colOff>
      <xdr:row>7</xdr:row>
      <xdr:rowOff>33480</xdr:rowOff>
    </xdr:from>
    <xdr:to>
      <xdr:col>33</xdr:col>
      <xdr:colOff>1521000</xdr:colOff>
      <xdr:row>7</xdr:row>
      <xdr:rowOff>2098440</xdr:rowOff>
    </xdr:to>
    <xdr:pic>
      <xdr:nvPicPr>
        <xdr:cNvPr id="16" name="Immagine 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>
          <a:extLst/>
        </a:blip>
        <a:stretch/>
      </xdr:blipFill>
      <xdr:spPr>
        <a:xfrm>
          <a:off x="17713080" y="9984240"/>
          <a:ext cx="1401840" cy="2064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156600</xdr:colOff>
      <xdr:row>8</xdr:row>
      <xdr:rowOff>38520</xdr:rowOff>
    </xdr:from>
    <xdr:to>
      <xdr:col>33</xdr:col>
      <xdr:colOff>1423080</xdr:colOff>
      <xdr:row>8</xdr:row>
      <xdr:rowOff>2063880</xdr:rowOff>
    </xdr:to>
    <xdr:pic>
      <xdr:nvPicPr>
        <xdr:cNvPr id="17" name="Immagine 2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>
          <a:extLst/>
        </a:blip>
        <a:stretch/>
      </xdr:blipFill>
      <xdr:spPr>
        <a:xfrm>
          <a:off x="17750520" y="12145320"/>
          <a:ext cx="1266480" cy="2025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87840</xdr:colOff>
      <xdr:row>9</xdr:row>
      <xdr:rowOff>42480</xdr:rowOff>
    </xdr:from>
    <xdr:to>
      <xdr:col>33</xdr:col>
      <xdr:colOff>1491480</xdr:colOff>
      <xdr:row>9</xdr:row>
      <xdr:rowOff>2110680</xdr:rowOff>
    </xdr:to>
    <xdr:pic>
      <xdr:nvPicPr>
        <xdr:cNvPr id="18" name="Immagine 1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>
          <a:extLst/>
        </a:blip>
        <a:stretch/>
      </xdr:blipFill>
      <xdr:spPr>
        <a:xfrm>
          <a:off x="17681760" y="14304960"/>
          <a:ext cx="1403640" cy="206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207360</xdr:colOff>
      <xdr:row>18</xdr:row>
      <xdr:rowOff>71280</xdr:rowOff>
    </xdr:from>
    <xdr:to>
      <xdr:col>33</xdr:col>
      <xdr:colOff>1465920</xdr:colOff>
      <xdr:row>18</xdr:row>
      <xdr:rowOff>1651320</xdr:rowOff>
    </xdr:to>
    <xdr:pic>
      <xdr:nvPicPr>
        <xdr:cNvPr id="19" name="Immagine 4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17801280" y="26440200"/>
          <a:ext cx="1258560" cy="1580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33</xdr:col>
      <xdr:colOff>81000</xdr:colOff>
      <xdr:row>17</xdr:row>
      <xdr:rowOff>235080</xdr:rowOff>
    </xdr:from>
    <xdr:to>
      <xdr:col>33</xdr:col>
      <xdr:colOff>1484280</xdr:colOff>
      <xdr:row>17</xdr:row>
      <xdr:rowOff>1553760</xdr:rowOff>
    </xdr:to>
    <xdr:pic>
      <xdr:nvPicPr>
        <xdr:cNvPr id="20" name="Immagine 1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>
          <a:extLst/>
        </a:blip>
        <a:srcRect l="6297" t="2450" r="3337" b="4432"/>
        <a:stretch/>
      </xdr:blipFill>
      <xdr:spPr>
        <a:xfrm>
          <a:off x="17674920" y="24803640"/>
          <a:ext cx="1403280" cy="1318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33</xdr:col>
      <xdr:colOff>248760</xdr:colOff>
      <xdr:row>2</xdr:row>
      <xdr:rowOff>42480</xdr:rowOff>
    </xdr:from>
    <xdr:to>
      <xdr:col>33</xdr:col>
      <xdr:colOff>1499760</xdr:colOff>
      <xdr:row>2</xdr:row>
      <xdr:rowOff>1784160</xdr:rowOff>
    </xdr:to>
    <xdr:pic>
      <xdr:nvPicPr>
        <xdr:cNvPr id="21" name="Immagine 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>
          <a:extLst/>
        </a:blip>
        <a:srcRect l="18426" t="5998" r="16567"/>
        <a:stretch/>
      </xdr:blipFill>
      <xdr:spPr>
        <a:xfrm>
          <a:off x="17842680" y="417600"/>
          <a:ext cx="1251000" cy="174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241200</xdr:colOff>
      <xdr:row>4</xdr:row>
      <xdr:rowOff>280080</xdr:rowOff>
    </xdr:from>
    <xdr:to>
      <xdr:col>33</xdr:col>
      <xdr:colOff>1447200</xdr:colOff>
      <xdr:row>4</xdr:row>
      <xdr:rowOff>2032200</xdr:rowOff>
    </xdr:to>
    <xdr:pic>
      <xdr:nvPicPr>
        <xdr:cNvPr id="22" name="Immagine 3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7835120" y="3763440"/>
          <a:ext cx="1206000" cy="175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101520</xdr:colOff>
      <xdr:row>3</xdr:row>
      <xdr:rowOff>114480</xdr:rowOff>
    </xdr:from>
    <xdr:to>
      <xdr:col>34</xdr:col>
      <xdr:colOff>6737</xdr:colOff>
      <xdr:row>3</xdr:row>
      <xdr:rowOff>1257120</xdr:rowOff>
    </xdr:to>
    <xdr:pic>
      <xdr:nvPicPr>
        <xdr:cNvPr id="23" name="Immagine 3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7695440" y="2289960"/>
          <a:ext cx="1472760" cy="1142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114480</xdr:colOff>
      <xdr:row>14</xdr:row>
      <xdr:rowOff>13320</xdr:rowOff>
    </xdr:from>
    <xdr:to>
      <xdr:col>33</xdr:col>
      <xdr:colOff>1498320</xdr:colOff>
      <xdr:row>14</xdr:row>
      <xdr:rowOff>1321200</xdr:rowOff>
    </xdr:to>
    <xdr:pic>
      <xdr:nvPicPr>
        <xdr:cNvPr id="24" name="Immagine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7708400" y="20479680"/>
          <a:ext cx="1383840" cy="130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304920</xdr:colOff>
      <xdr:row>19</xdr:row>
      <xdr:rowOff>64080</xdr:rowOff>
    </xdr:from>
    <xdr:to>
      <xdr:col>33</xdr:col>
      <xdr:colOff>1358640</xdr:colOff>
      <xdr:row>19</xdr:row>
      <xdr:rowOff>1651320</xdr:rowOff>
    </xdr:to>
    <xdr:pic>
      <xdr:nvPicPr>
        <xdr:cNvPr id="25" name="Immagine 3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>
          <a:extLst/>
        </a:blip>
        <a:stretch/>
      </xdr:blipFill>
      <xdr:spPr>
        <a:xfrm>
          <a:off x="17898840" y="28233000"/>
          <a:ext cx="1053720" cy="1587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165240</xdr:colOff>
      <xdr:row>22</xdr:row>
      <xdr:rowOff>38160</xdr:rowOff>
    </xdr:from>
    <xdr:to>
      <xdr:col>33</xdr:col>
      <xdr:colOff>1485720</xdr:colOff>
      <xdr:row>22</xdr:row>
      <xdr:rowOff>1765080</xdr:rowOff>
    </xdr:to>
    <xdr:pic>
      <xdr:nvPicPr>
        <xdr:cNvPr id="26" name="Immagine 3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7759160" y="34319160"/>
          <a:ext cx="1320480" cy="1726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177840</xdr:colOff>
      <xdr:row>26</xdr:row>
      <xdr:rowOff>38160</xdr:rowOff>
    </xdr:from>
    <xdr:to>
      <xdr:col>34</xdr:col>
      <xdr:colOff>527</xdr:colOff>
      <xdr:row>26</xdr:row>
      <xdr:rowOff>2044440</xdr:rowOff>
    </xdr:to>
    <xdr:pic>
      <xdr:nvPicPr>
        <xdr:cNvPr id="27" name="Immagine 3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>
          <a:extLst/>
        </a:blip>
        <a:stretch/>
      </xdr:blipFill>
      <xdr:spPr>
        <a:xfrm>
          <a:off x="17771760" y="40491360"/>
          <a:ext cx="1333080" cy="200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33</xdr:col>
      <xdr:colOff>101520</xdr:colOff>
      <xdr:row>28</xdr:row>
      <xdr:rowOff>101520</xdr:rowOff>
    </xdr:from>
    <xdr:to>
      <xdr:col>34</xdr:col>
      <xdr:colOff>6737</xdr:colOff>
      <xdr:row>28</xdr:row>
      <xdr:rowOff>1752120</xdr:rowOff>
    </xdr:to>
    <xdr:pic>
      <xdr:nvPicPr>
        <xdr:cNvPr id="28" name="Immagine 3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7695440" y="43758360"/>
          <a:ext cx="1472760" cy="1650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1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.140625" style="1" customWidth="1"/>
    <col min="2" max="2" width="20.85546875" style="1" customWidth="1"/>
    <col min="3" max="3" width="8.140625" style="1" customWidth="1"/>
    <col min="4" max="4" width="10.85546875" style="1" customWidth="1"/>
    <col min="5" max="5" width="21.140625" style="1" customWidth="1"/>
    <col min="6" max="6" width="30.42578125" style="1" customWidth="1"/>
    <col min="7" max="7" width="34.85546875" style="1" customWidth="1"/>
    <col min="8" max="8" width="9.5703125" style="1" customWidth="1"/>
    <col min="9" max="9" width="16.85546875" style="2" customWidth="1"/>
    <col min="10" max="11" width="3" style="1" customWidth="1"/>
    <col min="12" max="12" width="5" style="1" customWidth="1"/>
    <col min="13" max="13" width="3" style="1" customWidth="1"/>
    <col min="14" max="14" width="5" style="1" customWidth="1"/>
    <col min="15" max="15" width="4" style="1" customWidth="1"/>
    <col min="16" max="16" width="5" style="1" customWidth="1"/>
    <col min="17" max="17" width="3" style="1" customWidth="1"/>
    <col min="18" max="18" width="5" style="1" customWidth="1"/>
    <col min="19" max="19" width="4" style="1" customWidth="1"/>
    <col min="20" max="20" width="3" style="1" customWidth="1"/>
    <col min="21" max="22" width="4" style="1" customWidth="1"/>
    <col min="23" max="26" width="3" style="1" customWidth="1"/>
    <col min="27" max="27" width="2.85546875" style="1" customWidth="1"/>
    <col min="28" max="28" width="3.140625" style="1" customWidth="1"/>
    <col min="29" max="32" width="3" style="1" customWidth="1"/>
    <col min="33" max="33" width="6.42578125" style="1" customWidth="1"/>
    <col min="34" max="34" width="22.7109375" style="1" customWidth="1"/>
    <col min="35" max="86" width="9.140625" style="3" customWidth="1"/>
    <col min="87" max="1023" width="9.140625" style="1" customWidth="1"/>
    <col min="1024" max="1025" width="11.5703125"/>
  </cols>
  <sheetData>
    <row r="1" spans="1:34" x14ac:dyDescent="0.25">
      <c r="A1" s="4"/>
      <c r="B1" s="5"/>
      <c r="C1" s="4"/>
      <c r="D1" s="4"/>
      <c r="E1" s="4"/>
      <c r="F1" s="4"/>
      <c r="G1" s="4"/>
      <c r="H1" s="4"/>
      <c r="I1" s="6"/>
      <c r="J1" s="7">
        <v>36</v>
      </c>
      <c r="K1" s="7">
        <v>38</v>
      </c>
      <c r="L1" s="7">
        <v>40</v>
      </c>
      <c r="M1" s="7">
        <v>42</v>
      </c>
      <c r="N1" s="7">
        <v>44</v>
      </c>
      <c r="O1" s="7">
        <v>46</v>
      </c>
      <c r="P1" s="7">
        <v>48</v>
      </c>
      <c r="Q1" s="7">
        <v>50</v>
      </c>
      <c r="R1" s="7">
        <v>52</v>
      </c>
      <c r="S1" s="8"/>
      <c r="T1" s="8"/>
      <c r="U1" s="8"/>
      <c r="V1" s="9" t="s">
        <v>0</v>
      </c>
      <c r="W1" s="9" t="s">
        <v>1</v>
      </c>
      <c r="X1" s="9" t="s">
        <v>2</v>
      </c>
      <c r="Y1" s="9" t="s">
        <v>3</v>
      </c>
      <c r="Z1" s="9" t="s">
        <v>4</v>
      </c>
      <c r="AA1" s="9" t="s">
        <v>5</v>
      </c>
      <c r="AB1" s="4"/>
      <c r="AC1" s="4"/>
      <c r="AD1" s="4"/>
      <c r="AE1" s="4"/>
      <c r="AF1" s="4"/>
      <c r="AG1" s="4"/>
      <c r="AH1" s="4"/>
    </row>
    <row r="2" spans="1:34" ht="15.75" customHeight="1" x14ac:dyDescent="0.25">
      <c r="A2" s="10" t="s">
        <v>6</v>
      </c>
      <c r="B2" s="10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1" t="s">
        <v>14</v>
      </c>
      <c r="J2" s="12">
        <v>35</v>
      </c>
      <c r="K2" s="12">
        <v>36</v>
      </c>
      <c r="L2" s="12">
        <v>36.5</v>
      </c>
      <c r="M2" s="12">
        <v>37</v>
      </c>
      <c r="N2" s="12">
        <v>37.5</v>
      </c>
      <c r="O2" s="12">
        <v>38</v>
      </c>
      <c r="P2" s="12">
        <v>38.5</v>
      </c>
      <c r="Q2" s="12">
        <v>39</v>
      </c>
      <c r="R2" s="12">
        <v>39.5</v>
      </c>
      <c r="S2" s="12">
        <v>40</v>
      </c>
      <c r="T2" s="12">
        <v>41</v>
      </c>
      <c r="U2" s="12">
        <v>42</v>
      </c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0" t="s">
        <v>15</v>
      </c>
      <c r="AH2" s="10" t="s">
        <v>16</v>
      </c>
    </row>
    <row r="3" spans="1:34" ht="141.75" customHeight="1" x14ac:dyDescent="0.25">
      <c r="A3" s="14">
        <v>1</v>
      </c>
      <c r="B3" s="15" t="s">
        <v>17</v>
      </c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>
        <v>64035199</v>
      </c>
      <c r="I3" s="16">
        <v>1290</v>
      </c>
      <c r="J3" s="14">
        <v>0</v>
      </c>
      <c r="K3" s="17">
        <v>2</v>
      </c>
      <c r="L3" s="14">
        <v>0</v>
      </c>
      <c r="M3" s="14">
        <v>0</v>
      </c>
      <c r="N3" s="14">
        <v>0</v>
      </c>
      <c r="O3" s="17">
        <v>3</v>
      </c>
      <c r="P3" s="14">
        <v>0</v>
      </c>
      <c r="Q3" s="14">
        <v>0</v>
      </c>
      <c r="R3" s="14">
        <v>0</v>
      </c>
      <c r="S3" s="14">
        <v>0</v>
      </c>
      <c r="T3" s="17">
        <v>1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f t="shared" ref="AG3:AG29" si="0">J3+K3+L3+M3+N3+O3+P3+Q3+R3+S3+T3+U3+V3+W3+X3+Y3+Z3+AA3+AB3+AC3+AD3+AE3+AF3</f>
        <v>6</v>
      </c>
      <c r="AH3" s="18"/>
    </row>
    <row r="4" spans="1:34" ht="102.95" customHeight="1" x14ac:dyDescent="0.25">
      <c r="A4" s="14">
        <v>2</v>
      </c>
      <c r="B4" s="15" t="s">
        <v>23</v>
      </c>
      <c r="C4" s="14" t="s">
        <v>18</v>
      </c>
      <c r="D4" s="14" t="s">
        <v>19</v>
      </c>
      <c r="E4" s="14" t="s">
        <v>24</v>
      </c>
      <c r="F4" s="14" t="s">
        <v>25</v>
      </c>
      <c r="G4" s="14" t="s">
        <v>26</v>
      </c>
      <c r="H4" s="14">
        <v>64035119</v>
      </c>
      <c r="I4" s="16">
        <v>950</v>
      </c>
      <c r="J4" s="17">
        <v>1</v>
      </c>
      <c r="K4" s="14">
        <v>0</v>
      </c>
      <c r="L4" s="14">
        <v>0</v>
      </c>
      <c r="M4" s="17">
        <v>3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7">
        <v>9</v>
      </c>
      <c r="U4" s="17">
        <v>1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f t="shared" si="0"/>
        <v>14</v>
      </c>
      <c r="AH4" s="18"/>
    </row>
    <row r="5" spans="1:34" ht="169.7" customHeight="1" x14ac:dyDescent="0.25">
      <c r="A5" s="14">
        <v>3</v>
      </c>
      <c r="B5" s="15" t="s">
        <v>27</v>
      </c>
      <c r="C5" s="14" t="s">
        <v>18</v>
      </c>
      <c r="D5" s="14" t="s">
        <v>19</v>
      </c>
      <c r="E5" s="14" t="s">
        <v>28</v>
      </c>
      <c r="F5" s="14" t="s">
        <v>29</v>
      </c>
      <c r="G5" s="14" t="s">
        <v>30</v>
      </c>
      <c r="H5" s="14">
        <v>62021100</v>
      </c>
      <c r="I5" s="16">
        <v>8500</v>
      </c>
      <c r="J5" s="14">
        <v>0</v>
      </c>
      <c r="K5" s="19">
        <v>1</v>
      </c>
      <c r="L5" s="19">
        <v>4</v>
      </c>
      <c r="M5" s="19">
        <v>5</v>
      </c>
      <c r="N5" s="19">
        <v>8</v>
      </c>
      <c r="O5" s="14"/>
      <c r="P5" s="14"/>
      <c r="Q5" s="14"/>
      <c r="R5" s="14"/>
      <c r="S5" s="14"/>
      <c r="T5" s="14">
        <v>0</v>
      </c>
      <c r="U5" s="14"/>
      <c r="V5" s="14"/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f t="shared" si="0"/>
        <v>18</v>
      </c>
      <c r="AH5" s="18"/>
    </row>
    <row r="6" spans="1:34" ht="169.7" customHeight="1" x14ac:dyDescent="0.25">
      <c r="A6" s="14">
        <v>4</v>
      </c>
      <c r="B6" s="15" t="s">
        <v>31</v>
      </c>
      <c r="C6" s="14" t="s">
        <v>18</v>
      </c>
      <c r="D6" s="14" t="s">
        <v>19</v>
      </c>
      <c r="E6" s="14" t="s">
        <v>28</v>
      </c>
      <c r="F6" s="14" t="s">
        <v>32</v>
      </c>
      <c r="G6" s="14" t="s">
        <v>33</v>
      </c>
      <c r="H6" s="14">
        <v>62021100</v>
      </c>
      <c r="I6" s="16">
        <v>4000</v>
      </c>
      <c r="J6" s="14">
        <v>0</v>
      </c>
      <c r="K6" s="14">
        <v>0</v>
      </c>
      <c r="L6" s="14">
        <v>0</v>
      </c>
      <c r="M6" s="19">
        <v>1</v>
      </c>
      <c r="N6" s="19">
        <v>6</v>
      </c>
      <c r="O6" s="19">
        <v>3</v>
      </c>
      <c r="P6" s="19">
        <v>2</v>
      </c>
      <c r="Q6" s="19">
        <v>2</v>
      </c>
      <c r="R6" s="19">
        <v>1</v>
      </c>
      <c r="S6" s="14">
        <v>0</v>
      </c>
      <c r="T6" s="14">
        <v>0</v>
      </c>
      <c r="U6" s="14"/>
      <c r="V6" s="14"/>
      <c r="W6" s="14"/>
      <c r="X6" s="14"/>
      <c r="Y6" s="14"/>
      <c r="Z6" s="14"/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f t="shared" si="0"/>
        <v>15</v>
      </c>
      <c r="AH6" s="18"/>
    </row>
    <row r="7" spans="1:34" ht="169.7" customHeight="1" x14ac:dyDescent="0.25">
      <c r="A7" s="14">
        <v>5</v>
      </c>
      <c r="B7" s="15" t="s">
        <v>34</v>
      </c>
      <c r="C7" s="14" t="s">
        <v>18</v>
      </c>
      <c r="D7" s="14" t="s">
        <v>19</v>
      </c>
      <c r="E7" s="14" t="s">
        <v>35</v>
      </c>
      <c r="F7" s="14" t="s">
        <v>36</v>
      </c>
      <c r="G7" s="14" t="s">
        <v>37</v>
      </c>
      <c r="H7" s="14">
        <v>62044400</v>
      </c>
      <c r="I7" s="16">
        <v>3600</v>
      </c>
      <c r="J7" s="19">
        <v>1</v>
      </c>
      <c r="K7" s="19">
        <v>5</v>
      </c>
      <c r="L7" s="19">
        <v>4</v>
      </c>
      <c r="M7" s="19">
        <v>12</v>
      </c>
      <c r="N7" s="14">
        <v>0</v>
      </c>
      <c r="O7" s="14"/>
      <c r="P7" s="14">
        <v>0</v>
      </c>
      <c r="Q7" s="14">
        <v>0</v>
      </c>
      <c r="R7" s="14">
        <v>0</v>
      </c>
      <c r="S7" s="14"/>
      <c r="T7" s="14">
        <v>0</v>
      </c>
      <c r="U7" s="14"/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f t="shared" si="0"/>
        <v>22</v>
      </c>
      <c r="AH7" s="18"/>
    </row>
    <row r="8" spans="1:34" ht="169.7" customHeight="1" x14ac:dyDescent="0.25">
      <c r="A8" s="14">
        <v>6</v>
      </c>
      <c r="B8" s="15" t="s">
        <v>38</v>
      </c>
      <c r="C8" s="14" t="s">
        <v>18</v>
      </c>
      <c r="D8" s="14" t="s">
        <v>19</v>
      </c>
      <c r="E8" s="14" t="s">
        <v>35</v>
      </c>
      <c r="F8" s="14" t="s">
        <v>36</v>
      </c>
      <c r="G8" s="14" t="s">
        <v>39</v>
      </c>
      <c r="H8" s="14">
        <v>62044300</v>
      </c>
      <c r="I8" s="16">
        <v>1900</v>
      </c>
      <c r="J8" s="19">
        <v>2</v>
      </c>
      <c r="K8" s="19">
        <v>6</v>
      </c>
      <c r="L8" s="19">
        <v>4</v>
      </c>
      <c r="M8" s="19">
        <v>2</v>
      </c>
      <c r="N8" s="19">
        <v>1</v>
      </c>
      <c r="O8" s="14"/>
      <c r="P8" s="14">
        <v>0</v>
      </c>
      <c r="Q8" s="14">
        <v>0</v>
      </c>
      <c r="R8" s="14">
        <v>0</v>
      </c>
      <c r="S8" s="14"/>
      <c r="T8" s="14"/>
      <c r="U8" s="14"/>
      <c r="V8" s="14"/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f t="shared" si="0"/>
        <v>15</v>
      </c>
      <c r="AH8" s="18"/>
    </row>
    <row r="9" spans="1:34" ht="169.7" customHeight="1" x14ac:dyDescent="0.25">
      <c r="A9" s="14">
        <v>7</v>
      </c>
      <c r="B9" s="15" t="s">
        <v>40</v>
      </c>
      <c r="C9" s="14" t="s">
        <v>18</v>
      </c>
      <c r="D9" s="14" t="s">
        <v>19</v>
      </c>
      <c r="E9" s="14" t="s">
        <v>41</v>
      </c>
      <c r="F9" s="14" t="s">
        <v>42</v>
      </c>
      <c r="G9" s="14" t="s">
        <v>33</v>
      </c>
      <c r="H9" s="14">
        <v>62021100</v>
      </c>
      <c r="I9" s="16">
        <v>3600</v>
      </c>
      <c r="J9" s="19">
        <v>4</v>
      </c>
      <c r="K9" s="19">
        <v>10</v>
      </c>
      <c r="L9" s="19">
        <v>16</v>
      </c>
      <c r="M9" s="19">
        <v>19</v>
      </c>
      <c r="N9" s="19">
        <v>16</v>
      </c>
      <c r="O9" s="19">
        <v>9</v>
      </c>
      <c r="P9" s="14">
        <v>0</v>
      </c>
      <c r="Q9" s="14">
        <v>0</v>
      </c>
      <c r="R9" s="14">
        <v>0</v>
      </c>
      <c r="S9" s="14"/>
      <c r="T9" s="14">
        <v>0</v>
      </c>
      <c r="U9" s="14"/>
      <c r="V9" s="14"/>
      <c r="W9" s="14"/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f t="shared" si="0"/>
        <v>74</v>
      </c>
      <c r="AH9" s="18"/>
    </row>
    <row r="10" spans="1:34" ht="169.7" customHeight="1" x14ac:dyDescent="0.25">
      <c r="A10" s="14">
        <v>8</v>
      </c>
      <c r="B10" s="15" t="s">
        <v>43</v>
      </c>
      <c r="C10" s="14" t="s">
        <v>18</v>
      </c>
      <c r="D10" s="14" t="s">
        <v>19</v>
      </c>
      <c r="E10" s="14" t="s">
        <v>44</v>
      </c>
      <c r="F10" s="14" t="s">
        <v>45</v>
      </c>
      <c r="G10" s="14" t="s">
        <v>46</v>
      </c>
      <c r="H10" s="14">
        <v>62021210</v>
      </c>
      <c r="I10" s="16">
        <v>4600</v>
      </c>
      <c r="J10" s="14">
        <v>0</v>
      </c>
      <c r="K10" s="19">
        <v>6</v>
      </c>
      <c r="L10" s="19">
        <v>7</v>
      </c>
      <c r="M10" s="19">
        <v>6</v>
      </c>
      <c r="N10" s="19">
        <v>2</v>
      </c>
      <c r="O10" s="14"/>
      <c r="P10" s="14">
        <v>0</v>
      </c>
      <c r="Q10" s="14">
        <v>0</v>
      </c>
      <c r="R10" s="14">
        <v>0</v>
      </c>
      <c r="S10" s="14"/>
      <c r="T10" s="14">
        <v>0</v>
      </c>
      <c r="U10" s="14"/>
      <c r="V10" s="14"/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f t="shared" si="0"/>
        <v>21</v>
      </c>
      <c r="AH10" s="18"/>
    </row>
    <row r="11" spans="1:34" ht="81" customHeight="1" x14ac:dyDescent="0.25">
      <c r="A11" s="14">
        <v>9</v>
      </c>
      <c r="B11" s="15" t="s">
        <v>47</v>
      </c>
      <c r="C11" s="14" t="s">
        <v>18</v>
      </c>
      <c r="D11" s="14" t="s">
        <v>19</v>
      </c>
      <c r="E11" s="14" t="s">
        <v>48</v>
      </c>
      <c r="F11" s="14" t="s">
        <v>49</v>
      </c>
      <c r="G11" s="14" t="s">
        <v>26</v>
      </c>
      <c r="H11" s="14">
        <v>64035999</v>
      </c>
      <c r="I11" s="16">
        <v>650</v>
      </c>
      <c r="J11" s="14">
        <v>0</v>
      </c>
      <c r="K11" s="14">
        <v>0</v>
      </c>
      <c r="L11" s="14">
        <v>0</v>
      </c>
      <c r="M11" s="17">
        <v>5</v>
      </c>
      <c r="N11" s="17">
        <v>2</v>
      </c>
      <c r="O11" s="17">
        <v>7</v>
      </c>
      <c r="P11" s="14">
        <v>0</v>
      </c>
      <c r="Q11" s="17">
        <v>6</v>
      </c>
      <c r="R11" s="17">
        <v>1</v>
      </c>
      <c r="S11" s="17">
        <v>17</v>
      </c>
      <c r="T11" s="17">
        <v>6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f t="shared" si="0"/>
        <v>44</v>
      </c>
      <c r="AH11" s="18"/>
    </row>
    <row r="12" spans="1:34" ht="75" customHeight="1" x14ac:dyDescent="0.25">
      <c r="A12" s="14">
        <v>10</v>
      </c>
      <c r="B12" s="15" t="s">
        <v>50</v>
      </c>
      <c r="C12" s="14" t="s">
        <v>18</v>
      </c>
      <c r="D12" s="14" t="s">
        <v>19</v>
      </c>
      <c r="E12" s="14" t="s">
        <v>48</v>
      </c>
      <c r="F12" s="14" t="s">
        <v>51</v>
      </c>
      <c r="G12" s="14" t="s">
        <v>22</v>
      </c>
      <c r="H12" s="14">
        <v>64035999</v>
      </c>
      <c r="I12" s="16">
        <v>650</v>
      </c>
      <c r="J12" s="14">
        <v>0</v>
      </c>
      <c r="K12" s="17">
        <v>4</v>
      </c>
      <c r="L12" s="14">
        <v>0</v>
      </c>
      <c r="M12" s="14">
        <v>0</v>
      </c>
      <c r="N12" s="17">
        <v>1</v>
      </c>
      <c r="O12" s="17">
        <v>10</v>
      </c>
      <c r="P12" s="14">
        <v>0</v>
      </c>
      <c r="Q12" s="14">
        <v>0</v>
      </c>
      <c r="R12" s="17">
        <v>1</v>
      </c>
      <c r="S12" s="17">
        <v>12</v>
      </c>
      <c r="T12" s="17">
        <v>3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f t="shared" si="0"/>
        <v>31</v>
      </c>
      <c r="AH12" s="18"/>
    </row>
    <row r="13" spans="1:34" ht="76.5" customHeight="1" x14ac:dyDescent="0.25">
      <c r="A13" s="14">
        <v>11</v>
      </c>
      <c r="B13" s="15" t="s">
        <v>52</v>
      </c>
      <c r="C13" s="14" t="s">
        <v>18</v>
      </c>
      <c r="D13" s="14" t="s">
        <v>19</v>
      </c>
      <c r="E13" s="14" t="s">
        <v>48</v>
      </c>
      <c r="F13" s="14" t="s">
        <v>25</v>
      </c>
      <c r="G13" s="14" t="s">
        <v>22</v>
      </c>
      <c r="H13" s="14">
        <v>64035999</v>
      </c>
      <c r="I13" s="16">
        <v>650</v>
      </c>
      <c r="J13" s="14">
        <v>0</v>
      </c>
      <c r="K13" s="17">
        <v>3</v>
      </c>
      <c r="L13" s="17">
        <v>1</v>
      </c>
      <c r="M13" s="17">
        <v>3</v>
      </c>
      <c r="N13" s="14">
        <v>0</v>
      </c>
      <c r="O13" s="14">
        <v>0</v>
      </c>
      <c r="P13" s="17">
        <v>2</v>
      </c>
      <c r="Q13" s="14">
        <v>0</v>
      </c>
      <c r="R13" s="17">
        <v>1</v>
      </c>
      <c r="S13" s="17">
        <v>6</v>
      </c>
      <c r="T13" s="17">
        <v>5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f t="shared" si="0"/>
        <v>21</v>
      </c>
      <c r="AH13" s="20"/>
    </row>
    <row r="14" spans="1:34" ht="86.25" customHeight="1" x14ac:dyDescent="0.25">
      <c r="A14" s="14">
        <v>12</v>
      </c>
      <c r="B14" s="15" t="s">
        <v>53</v>
      </c>
      <c r="C14" s="14" t="s">
        <v>18</v>
      </c>
      <c r="D14" s="14" t="s">
        <v>19</v>
      </c>
      <c r="E14" s="14" t="s">
        <v>54</v>
      </c>
      <c r="F14" s="14" t="s">
        <v>25</v>
      </c>
      <c r="G14" s="14" t="s">
        <v>26</v>
      </c>
      <c r="H14" s="14">
        <v>64035999</v>
      </c>
      <c r="I14" s="16">
        <v>790</v>
      </c>
      <c r="J14" s="17">
        <v>3</v>
      </c>
      <c r="K14" s="17">
        <v>8</v>
      </c>
      <c r="L14" s="14">
        <v>0</v>
      </c>
      <c r="M14" s="17">
        <v>6</v>
      </c>
      <c r="N14" s="17">
        <v>5</v>
      </c>
      <c r="O14" s="17">
        <v>11</v>
      </c>
      <c r="P14" s="17">
        <v>9</v>
      </c>
      <c r="Q14" s="17">
        <v>14</v>
      </c>
      <c r="R14" s="17">
        <v>2</v>
      </c>
      <c r="S14" s="17">
        <v>13</v>
      </c>
      <c r="T14" s="17">
        <v>12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f t="shared" si="0"/>
        <v>83</v>
      </c>
      <c r="AH14" s="18"/>
    </row>
    <row r="15" spans="1:34" ht="105" customHeight="1" x14ac:dyDescent="0.25">
      <c r="A15" s="14">
        <v>13</v>
      </c>
      <c r="B15" s="15" t="s">
        <v>55</v>
      </c>
      <c r="C15" s="14" t="s">
        <v>18</v>
      </c>
      <c r="D15" s="14" t="s">
        <v>19</v>
      </c>
      <c r="E15" s="14" t="s">
        <v>54</v>
      </c>
      <c r="F15" s="14" t="s">
        <v>49</v>
      </c>
      <c r="G15" s="14" t="s">
        <v>26</v>
      </c>
      <c r="H15" s="14">
        <v>64035999</v>
      </c>
      <c r="I15" s="16">
        <v>790</v>
      </c>
      <c r="J15" s="17">
        <v>1</v>
      </c>
      <c r="K15" s="17">
        <v>7</v>
      </c>
      <c r="L15" s="14">
        <v>0</v>
      </c>
      <c r="M15" s="17">
        <v>4</v>
      </c>
      <c r="N15" s="17">
        <v>1</v>
      </c>
      <c r="O15" s="17">
        <v>8</v>
      </c>
      <c r="P15" s="17">
        <v>2</v>
      </c>
      <c r="Q15" s="17">
        <v>7</v>
      </c>
      <c r="R15" s="14">
        <v>0</v>
      </c>
      <c r="S15" s="17">
        <v>9</v>
      </c>
      <c r="T15" s="17">
        <v>3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f t="shared" si="0"/>
        <v>42</v>
      </c>
      <c r="AH15" s="18"/>
    </row>
    <row r="16" spans="1:34" ht="105" customHeight="1" x14ac:dyDescent="0.25">
      <c r="A16" s="14">
        <v>14</v>
      </c>
      <c r="B16" s="15" t="s">
        <v>56</v>
      </c>
      <c r="C16" s="14" t="s">
        <v>18</v>
      </c>
      <c r="D16" s="14" t="s">
        <v>19</v>
      </c>
      <c r="E16" s="14" t="s">
        <v>54</v>
      </c>
      <c r="F16" s="14" t="s">
        <v>51</v>
      </c>
      <c r="G16" s="14" t="s">
        <v>26</v>
      </c>
      <c r="H16" s="14">
        <v>64035999</v>
      </c>
      <c r="I16" s="16">
        <v>790</v>
      </c>
      <c r="J16" s="17">
        <v>2</v>
      </c>
      <c r="K16" s="17">
        <v>4</v>
      </c>
      <c r="L16" s="14">
        <v>0</v>
      </c>
      <c r="M16" s="17">
        <v>6</v>
      </c>
      <c r="N16" s="17">
        <v>2</v>
      </c>
      <c r="O16" s="17">
        <v>3</v>
      </c>
      <c r="P16" s="14">
        <v>0</v>
      </c>
      <c r="Q16" s="17">
        <v>4</v>
      </c>
      <c r="R16" s="17">
        <v>2</v>
      </c>
      <c r="S16" s="17">
        <v>12</v>
      </c>
      <c r="T16" s="17">
        <v>5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f t="shared" si="0"/>
        <v>40</v>
      </c>
      <c r="AH16" s="18"/>
    </row>
    <row r="17" spans="1:1024" ht="113.1" customHeight="1" x14ac:dyDescent="0.25">
      <c r="A17" s="14">
        <v>15</v>
      </c>
      <c r="B17" s="15" t="s">
        <v>57</v>
      </c>
      <c r="C17" s="14" t="s">
        <v>18</v>
      </c>
      <c r="D17" s="14" t="s">
        <v>19</v>
      </c>
      <c r="E17" s="14" t="s">
        <v>58</v>
      </c>
      <c r="F17" s="14" t="s">
        <v>59</v>
      </c>
      <c r="G17" s="14" t="s">
        <v>60</v>
      </c>
      <c r="H17" s="14">
        <v>65040000</v>
      </c>
      <c r="I17" s="16">
        <v>1300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21">
        <v>4</v>
      </c>
      <c r="X17" s="21">
        <v>3</v>
      </c>
      <c r="Y17" s="21">
        <v>5</v>
      </c>
      <c r="Z17" s="14">
        <v>0</v>
      </c>
      <c r="AA17" s="14">
        <v>0</v>
      </c>
      <c r="AB17" s="14">
        <v>0</v>
      </c>
      <c r="AC17" s="14"/>
      <c r="AD17" s="14"/>
      <c r="AE17" s="14"/>
      <c r="AF17" s="14">
        <v>0</v>
      </c>
      <c r="AG17" s="14">
        <f t="shared" si="0"/>
        <v>12</v>
      </c>
      <c r="AH17" s="18"/>
    </row>
    <row r="18" spans="1:1024" ht="141.75" customHeight="1" x14ac:dyDescent="0.25">
      <c r="A18" s="14">
        <v>16</v>
      </c>
      <c r="B18" s="15" t="s">
        <v>61</v>
      </c>
      <c r="C18" s="14" t="s">
        <v>18</v>
      </c>
      <c r="D18" s="14" t="s">
        <v>19</v>
      </c>
      <c r="E18" s="14" t="s">
        <v>62</v>
      </c>
      <c r="F18" s="14" t="s">
        <v>36</v>
      </c>
      <c r="G18" s="14" t="s">
        <v>63</v>
      </c>
      <c r="H18" s="14">
        <v>61101190</v>
      </c>
      <c r="I18" s="16">
        <v>950</v>
      </c>
      <c r="J18" s="14">
        <v>0</v>
      </c>
      <c r="K18" s="14">
        <v>0</v>
      </c>
      <c r="L18" s="19">
        <v>1</v>
      </c>
      <c r="M18" s="14">
        <v>0</v>
      </c>
      <c r="N18" s="19">
        <v>4</v>
      </c>
      <c r="O18" s="19">
        <v>1</v>
      </c>
      <c r="P18" s="19">
        <v>1</v>
      </c>
      <c r="Q18" s="14">
        <v>0</v>
      </c>
      <c r="R18" s="14">
        <v>0</v>
      </c>
      <c r="S18" s="14"/>
      <c r="T18" s="14">
        <v>0</v>
      </c>
      <c r="U18" s="14">
        <v>0</v>
      </c>
      <c r="V18" s="14"/>
      <c r="W18" s="14"/>
      <c r="X18" s="14"/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f t="shared" si="0"/>
        <v>7</v>
      </c>
      <c r="AH18" s="18"/>
    </row>
    <row r="19" spans="1:1024" ht="141.75" customHeight="1" x14ac:dyDescent="0.25">
      <c r="A19" s="14">
        <v>17</v>
      </c>
      <c r="B19" s="15" t="s">
        <v>64</v>
      </c>
      <c r="C19" s="14" t="s">
        <v>18</v>
      </c>
      <c r="D19" s="14" t="s">
        <v>19</v>
      </c>
      <c r="E19" s="14" t="s">
        <v>65</v>
      </c>
      <c r="F19" s="14" t="s">
        <v>36</v>
      </c>
      <c r="G19" s="14" t="s">
        <v>66</v>
      </c>
      <c r="H19" s="14">
        <v>61142000</v>
      </c>
      <c r="I19" s="16">
        <v>1500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21">
        <v>2</v>
      </c>
      <c r="W19" s="21">
        <v>22</v>
      </c>
      <c r="X19" s="21">
        <v>11</v>
      </c>
      <c r="Y19" s="21">
        <v>6</v>
      </c>
      <c r="Z19" s="21">
        <v>5</v>
      </c>
      <c r="AA19" s="21">
        <v>1</v>
      </c>
      <c r="AB19" s="14"/>
      <c r="AC19" s="14"/>
      <c r="AD19" s="14"/>
      <c r="AE19" s="14"/>
      <c r="AF19" s="14"/>
      <c r="AG19" s="14">
        <f t="shared" si="0"/>
        <v>47</v>
      </c>
      <c r="AH19" s="18"/>
    </row>
    <row r="20" spans="1:1024" ht="141.75" customHeight="1" x14ac:dyDescent="0.25">
      <c r="A20" s="14">
        <v>18</v>
      </c>
      <c r="B20" s="15" t="s">
        <v>67</v>
      </c>
      <c r="C20" s="14" t="s">
        <v>18</v>
      </c>
      <c r="D20" s="14" t="s">
        <v>19</v>
      </c>
      <c r="E20" s="14" t="s">
        <v>65</v>
      </c>
      <c r="F20" s="14" t="s">
        <v>68</v>
      </c>
      <c r="G20" s="14" t="s">
        <v>66</v>
      </c>
      <c r="H20" s="14">
        <v>61142000</v>
      </c>
      <c r="I20" s="16">
        <v>1500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21">
        <v>2</v>
      </c>
      <c r="W20" s="21">
        <v>9</v>
      </c>
      <c r="X20" s="21">
        <v>9</v>
      </c>
      <c r="Y20" s="14">
        <v>0</v>
      </c>
      <c r="Z20" s="21">
        <v>2</v>
      </c>
      <c r="AA20" s="21">
        <v>2</v>
      </c>
      <c r="AB20" s="14"/>
      <c r="AC20" s="14"/>
      <c r="AD20" s="14"/>
      <c r="AE20" s="14"/>
      <c r="AF20" s="14"/>
      <c r="AG20" s="14">
        <f t="shared" si="0"/>
        <v>24</v>
      </c>
      <c r="AH20" s="18"/>
    </row>
    <row r="21" spans="1:1024" ht="169.7" customHeight="1" x14ac:dyDescent="0.25">
      <c r="A21" s="14">
        <v>19</v>
      </c>
      <c r="B21" s="15" t="s">
        <v>69</v>
      </c>
      <c r="C21" s="14" t="s">
        <v>70</v>
      </c>
      <c r="D21" s="14" t="s">
        <v>19</v>
      </c>
      <c r="E21" s="14" t="s">
        <v>28</v>
      </c>
      <c r="F21" s="14" t="s">
        <v>71</v>
      </c>
      <c r="G21" s="14" t="s">
        <v>72</v>
      </c>
      <c r="H21" s="14">
        <v>62021100</v>
      </c>
      <c r="I21" s="22">
        <v>4400</v>
      </c>
      <c r="J21" s="14">
        <v>0</v>
      </c>
      <c r="K21" s="14">
        <v>0</v>
      </c>
      <c r="L21" s="14">
        <v>0</v>
      </c>
      <c r="M21" s="14">
        <v>0</v>
      </c>
      <c r="N21" s="19">
        <v>6</v>
      </c>
      <c r="O21" s="19">
        <v>3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/>
      <c r="W21" s="14"/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f t="shared" si="0"/>
        <v>9</v>
      </c>
      <c r="AH21" s="18"/>
    </row>
    <row r="22" spans="1:1024" ht="169.7" customHeight="1" x14ac:dyDescent="0.25">
      <c r="A22" s="14">
        <v>20</v>
      </c>
      <c r="B22" s="15" t="s">
        <v>73</v>
      </c>
      <c r="C22" s="14" t="s">
        <v>70</v>
      </c>
      <c r="D22" s="14" t="s">
        <v>19</v>
      </c>
      <c r="E22" s="14" t="s">
        <v>28</v>
      </c>
      <c r="F22" s="14" t="s">
        <v>74</v>
      </c>
      <c r="G22" s="14" t="s">
        <v>75</v>
      </c>
      <c r="H22" s="14">
        <v>62021100</v>
      </c>
      <c r="I22" s="22">
        <v>4100</v>
      </c>
      <c r="J22" s="19">
        <v>1</v>
      </c>
      <c r="K22" s="19">
        <v>2</v>
      </c>
      <c r="L22" s="19">
        <v>1</v>
      </c>
      <c r="M22" s="19">
        <v>1</v>
      </c>
      <c r="N22" s="19">
        <v>2</v>
      </c>
      <c r="O22" s="14"/>
      <c r="P22" s="14">
        <v>0</v>
      </c>
      <c r="Q22" s="14">
        <v>0</v>
      </c>
      <c r="R22" s="14">
        <v>0</v>
      </c>
      <c r="S22" s="14"/>
      <c r="T22" s="14">
        <v>0</v>
      </c>
      <c r="U22" s="14"/>
      <c r="V22" s="14"/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f t="shared" si="0"/>
        <v>7</v>
      </c>
      <c r="AH22" s="18"/>
    </row>
    <row r="23" spans="1:1024" ht="141.75" customHeight="1" x14ac:dyDescent="0.25">
      <c r="A23" s="14">
        <v>21</v>
      </c>
      <c r="B23" s="15" t="s">
        <v>76</v>
      </c>
      <c r="C23" s="14" t="s">
        <v>70</v>
      </c>
      <c r="D23" s="14" t="s">
        <v>19</v>
      </c>
      <c r="E23" s="14" t="s">
        <v>41</v>
      </c>
      <c r="F23" s="14" t="s">
        <v>77</v>
      </c>
      <c r="G23" s="14" t="s">
        <v>30</v>
      </c>
      <c r="H23" s="14">
        <v>62021100</v>
      </c>
      <c r="I23" s="22">
        <v>3700</v>
      </c>
      <c r="J23" s="19">
        <v>1</v>
      </c>
      <c r="K23" s="14"/>
      <c r="L23" s="19">
        <v>1</v>
      </c>
      <c r="M23" s="19">
        <v>6</v>
      </c>
      <c r="N23" s="19">
        <v>6</v>
      </c>
      <c r="O23" s="19">
        <v>1</v>
      </c>
      <c r="P23" s="14">
        <v>0</v>
      </c>
      <c r="Q23" s="14">
        <v>0</v>
      </c>
      <c r="R23" s="14">
        <v>0</v>
      </c>
      <c r="S23" s="14"/>
      <c r="T23" s="14">
        <v>0</v>
      </c>
      <c r="U23" s="14"/>
      <c r="V23" s="14"/>
      <c r="W23" s="14"/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f t="shared" si="0"/>
        <v>15</v>
      </c>
      <c r="AH23" s="18"/>
    </row>
    <row r="24" spans="1:1024" ht="101.25" customHeight="1" x14ac:dyDescent="0.25">
      <c r="A24" s="14">
        <v>22</v>
      </c>
      <c r="B24" s="15" t="s">
        <v>78</v>
      </c>
      <c r="C24" s="14" t="s">
        <v>70</v>
      </c>
      <c r="D24" s="14" t="s">
        <v>19</v>
      </c>
      <c r="E24" s="14" t="s">
        <v>48</v>
      </c>
      <c r="F24" s="14" t="s">
        <v>25</v>
      </c>
      <c r="G24" s="14" t="s">
        <v>22</v>
      </c>
      <c r="H24" s="14">
        <v>64035999</v>
      </c>
      <c r="I24" s="22">
        <v>650</v>
      </c>
      <c r="J24" s="14">
        <v>0</v>
      </c>
      <c r="K24" s="14">
        <v>0</v>
      </c>
      <c r="L24" s="14">
        <v>0</v>
      </c>
      <c r="M24" s="17">
        <v>3</v>
      </c>
      <c r="N24" s="17">
        <v>3</v>
      </c>
      <c r="O24" s="14">
        <v>0</v>
      </c>
      <c r="P24" s="14">
        <v>0</v>
      </c>
      <c r="Q24" s="14">
        <v>0</v>
      </c>
      <c r="R24" s="14">
        <v>0</v>
      </c>
      <c r="S24" s="17">
        <v>2</v>
      </c>
      <c r="T24" s="17">
        <v>3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f t="shared" si="0"/>
        <v>11</v>
      </c>
      <c r="AH24" s="18"/>
    </row>
    <row r="25" spans="1:1024" ht="101.25" customHeight="1" x14ac:dyDescent="0.25">
      <c r="A25" s="14">
        <v>23</v>
      </c>
      <c r="B25" s="15" t="s">
        <v>79</v>
      </c>
      <c r="C25" s="14" t="s">
        <v>70</v>
      </c>
      <c r="D25" s="14" t="s">
        <v>19</v>
      </c>
      <c r="E25" s="14" t="s">
        <v>48</v>
      </c>
      <c r="F25" s="14" t="s">
        <v>51</v>
      </c>
      <c r="G25" s="14" t="s">
        <v>22</v>
      </c>
      <c r="H25" s="14">
        <v>64035999</v>
      </c>
      <c r="I25" s="22">
        <v>650</v>
      </c>
      <c r="J25" s="14">
        <v>0</v>
      </c>
      <c r="K25" s="17">
        <v>1</v>
      </c>
      <c r="L25" s="14">
        <v>0</v>
      </c>
      <c r="M25" s="17">
        <v>1</v>
      </c>
      <c r="N25" s="17">
        <v>1</v>
      </c>
      <c r="O25" s="14">
        <v>0</v>
      </c>
      <c r="P25" s="14">
        <v>0</v>
      </c>
      <c r="Q25" s="14">
        <v>0</v>
      </c>
      <c r="R25" s="14">
        <v>0</v>
      </c>
      <c r="S25" s="17">
        <v>2</v>
      </c>
      <c r="T25" s="17">
        <v>1</v>
      </c>
      <c r="U25" s="17">
        <v>1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f t="shared" si="0"/>
        <v>7</v>
      </c>
      <c r="AH25" s="18"/>
    </row>
    <row r="26" spans="1:1024" ht="141.75" customHeight="1" x14ac:dyDescent="0.25">
      <c r="A26" s="14">
        <v>24</v>
      </c>
      <c r="B26" s="15" t="s">
        <v>80</v>
      </c>
      <c r="C26" s="14" t="s">
        <v>70</v>
      </c>
      <c r="D26" s="14" t="s">
        <v>19</v>
      </c>
      <c r="E26" s="14" t="s">
        <v>62</v>
      </c>
      <c r="F26" s="14" t="s">
        <v>74</v>
      </c>
      <c r="G26" s="14" t="s">
        <v>30</v>
      </c>
      <c r="H26" s="14">
        <v>61101290</v>
      </c>
      <c r="I26" s="22">
        <v>1950</v>
      </c>
      <c r="J26" s="14">
        <v>0</v>
      </c>
      <c r="K26" s="19">
        <v>1</v>
      </c>
      <c r="L26" s="19">
        <v>1</v>
      </c>
      <c r="M26" s="19">
        <v>8</v>
      </c>
      <c r="N26" s="19">
        <v>9</v>
      </c>
      <c r="O26" s="19">
        <v>1</v>
      </c>
      <c r="P26" s="19">
        <v>1</v>
      </c>
      <c r="Q26" s="14">
        <v>0</v>
      </c>
      <c r="R26" s="14">
        <v>0</v>
      </c>
      <c r="S26" s="14"/>
      <c r="T26" s="14">
        <v>0</v>
      </c>
      <c r="U26" s="14"/>
      <c r="V26" s="14"/>
      <c r="W26" s="14"/>
      <c r="X26" s="14"/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f t="shared" si="0"/>
        <v>21</v>
      </c>
      <c r="AH26" s="18"/>
    </row>
    <row r="27" spans="1:1024" ht="169.7" customHeight="1" x14ac:dyDescent="0.25">
      <c r="A27" s="14">
        <v>25</v>
      </c>
      <c r="B27" s="15" t="s">
        <v>81</v>
      </c>
      <c r="C27" s="14" t="s">
        <v>70</v>
      </c>
      <c r="D27" s="14" t="s">
        <v>19</v>
      </c>
      <c r="E27" s="14" t="s">
        <v>82</v>
      </c>
      <c r="F27" s="14" t="s">
        <v>68</v>
      </c>
      <c r="G27" s="14" t="s">
        <v>66</v>
      </c>
      <c r="H27" s="14">
        <v>61091000</v>
      </c>
      <c r="I27" s="22">
        <v>1100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21">
        <v>11</v>
      </c>
      <c r="W27" s="21">
        <v>53</v>
      </c>
      <c r="X27" s="21">
        <v>36</v>
      </c>
      <c r="Y27" s="21">
        <v>9</v>
      </c>
      <c r="Z27" s="21">
        <v>5</v>
      </c>
      <c r="AA27" s="14"/>
      <c r="AB27" s="14"/>
      <c r="AC27" s="14"/>
      <c r="AD27" s="14"/>
      <c r="AE27" s="14"/>
      <c r="AF27" s="14">
        <v>0</v>
      </c>
      <c r="AG27" s="14">
        <f t="shared" si="0"/>
        <v>114</v>
      </c>
      <c r="AH27" s="18"/>
    </row>
    <row r="28" spans="1:1024" ht="82.5" customHeight="1" x14ac:dyDescent="0.25">
      <c r="A28" s="14">
        <v>26</v>
      </c>
      <c r="B28" s="15" t="s">
        <v>83</v>
      </c>
      <c r="C28" s="14" t="s">
        <v>70</v>
      </c>
      <c r="D28" s="14" t="s">
        <v>19</v>
      </c>
      <c r="E28" s="14" t="s">
        <v>84</v>
      </c>
      <c r="F28" s="14" t="s">
        <v>45</v>
      </c>
      <c r="G28" s="14" t="s">
        <v>85</v>
      </c>
      <c r="H28" s="14"/>
      <c r="I28" s="22">
        <v>630</v>
      </c>
      <c r="J28" s="14">
        <v>0</v>
      </c>
      <c r="K28" s="14">
        <v>0</v>
      </c>
      <c r="L28" s="14">
        <v>0</v>
      </c>
      <c r="M28" s="17">
        <v>1</v>
      </c>
      <c r="N28" s="14">
        <v>0</v>
      </c>
      <c r="O28" s="17">
        <v>1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f t="shared" si="0"/>
        <v>2</v>
      </c>
      <c r="AH28" s="18"/>
    </row>
    <row r="29" spans="1:1024" ht="141.75" customHeight="1" x14ac:dyDescent="0.25">
      <c r="A29" s="14">
        <v>27</v>
      </c>
      <c r="B29" s="15" t="s">
        <v>86</v>
      </c>
      <c r="C29" s="14" t="s">
        <v>70</v>
      </c>
      <c r="D29" s="14" t="s">
        <v>19</v>
      </c>
      <c r="E29" s="14" t="s">
        <v>82</v>
      </c>
      <c r="F29" s="14" t="s">
        <v>68</v>
      </c>
      <c r="G29" s="14" t="s">
        <v>87</v>
      </c>
      <c r="H29" s="14"/>
      <c r="I29" s="22">
        <v>850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1">
        <v>10</v>
      </c>
      <c r="Z29" s="14">
        <v>0</v>
      </c>
      <c r="AA29" s="14">
        <v>0</v>
      </c>
      <c r="AB29" s="14">
        <v>0</v>
      </c>
      <c r="AC29" s="14">
        <v>0</v>
      </c>
      <c r="AD29" s="14"/>
      <c r="AE29" s="14">
        <v>0</v>
      </c>
      <c r="AF29" s="14">
        <v>0</v>
      </c>
      <c r="AG29" s="14">
        <f t="shared" si="0"/>
        <v>10</v>
      </c>
      <c r="AH29" s="18"/>
    </row>
    <row r="30" spans="1:1024" x14ac:dyDescent="0.25">
      <c r="A30" s="23"/>
      <c r="B30" s="23"/>
      <c r="C30" s="23"/>
      <c r="D30" s="23"/>
      <c r="E30" s="23"/>
      <c r="F30" s="23"/>
      <c r="G30" s="23"/>
      <c r="H30" s="23"/>
      <c r="I30" s="2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5">
        <f>SUM(AG3:AG29)</f>
        <v>732</v>
      </c>
      <c r="AH30" s="3"/>
    </row>
    <row r="31" spans="1:1024" s="3" customFormat="1" x14ac:dyDescent="0.25">
      <c r="I31" s="26"/>
      <c r="AMJ31" s="27"/>
    </row>
    <row r="32" spans="1:1024" s="3" customFormat="1" x14ac:dyDescent="0.25">
      <c r="I32" s="26"/>
      <c r="AMJ32" s="27"/>
    </row>
    <row r="33" spans="9:1024" s="3" customFormat="1" x14ac:dyDescent="0.25">
      <c r="I33" s="26"/>
      <c r="AMJ33" s="27"/>
    </row>
    <row r="34" spans="9:1024" s="3" customFormat="1" x14ac:dyDescent="0.25">
      <c r="I34" s="26"/>
      <c r="AMJ34" s="27"/>
    </row>
    <row r="35" spans="9:1024" s="3" customFormat="1" x14ac:dyDescent="0.25">
      <c r="I35" s="26"/>
      <c r="AMJ35" s="27"/>
    </row>
    <row r="36" spans="9:1024" s="3" customFormat="1" x14ac:dyDescent="0.25">
      <c r="I36" s="26"/>
      <c r="AMJ36" s="27"/>
    </row>
    <row r="37" spans="9:1024" s="3" customFormat="1" x14ac:dyDescent="0.25">
      <c r="I37" s="26"/>
      <c r="AMJ37" s="27"/>
    </row>
    <row r="38" spans="9:1024" s="3" customFormat="1" x14ac:dyDescent="0.25">
      <c r="I38" s="26"/>
      <c r="AMJ38" s="27"/>
    </row>
    <row r="39" spans="9:1024" s="3" customFormat="1" x14ac:dyDescent="0.25">
      <c r="I39" s="26"/>
      <c r="AMJ39" s="27"/>
    </row>
    <row r="40" spans="9:1024" s="3" customFormat="1" x14ac:dyDescent="0.25">
      <c r="I40" s="26"/>
      <c r="AMJ40" s="27"/>
    </row>
    <row r="41" spans="9:1024" s="3" customFormat="1" x14ac:dyDescent="0.25">
      <c r="I41" s="26"/>
      <c r="AMJ41" s="27"/>
    </row>
    <row r="42" spans="9:1024" s="3" customFormat="1" x14ac:dyDescent="0.25">
      <c r="I42" s="26"/>
      <c r="AMJ42" s="27"/>
    </row>
    <row r="43" spans="9:1024" s="3" customFormat="1" x14ac:dyDescent="0.25">
      <c r="I43" s="26"/>
      <c r="AMJ43" s="27"/>
    </row>
    <row r="44" spans="9:1024" s="3" customFormat="1" x14ac:dyDescent="0.25">
      <c r="I44" s="26"/>
      <c r="AMJ44" s="27"/>
    </row>
    <row r="45" spans="9:1024" s="3" customFormat="1" x14ac:dyDescent="0.25">
      <c r="I45" s="26"/>
      <c r="AMJ45" s="27"/>
    </row>
    <row r="46" spans="9:1024" s="3" customFormat="1" x14ac:dyDescent="0.25">
      <c r="I46" s="26"/>
      <c r="AMJ46" s="27"/>
    </row>
    <row r="47" spans="9:1024" s="3" customFormat="1" x14ac:dyDescent="0.25">
      <c r="I47" s="26"/>
      <c r="AMJ47" s="27"/>
    </row>
    <row r="48" spans="9:1024" s="3" customFormat="1" x14ac:dyDescent="0.25">
      <c r="I48" s="26"/>
      <c r="AMJ48" s="27"/>
    </row>
    <row r="49" spans="9:1024" s="3" customFormat="1" x14ac:dyDescent="0.25">
      <c r="I49" s="26"/>
      <c r="AMJ49" s="27"/>
    </row>
    <row r="50" spans="9:1024" s="3" customFormat="1" x14ac:dyDescent="0.25">
      <c r="I50" s="26"/>
      <c r="AMJ50" s="27"/>
    </row>
    <row r="51" spans="9:1024" s="3" customFormat="1" x14ac:dyDescent="0.25">
      <c r="I51" s="26"/>
      <c r="AMJ51" s="27"/>
    </row>
    <row r="52" spans="9:1024" s="3" customFormat="1" x14ac:dyDescent="0.25">
      <c r="I52" s="26"/>
      <c r="AMJ52" s="27"/>
    </row>
    <row r="53" spans="9:1024" s="3" customFormat="1" x14ac:dyDescent="0.25">
      <c r="I53" s="26"/>
      <c r="AMJ53" s="27"/>
    </row>
    <row r="54" spans="9:1024" s="3" customFormat="1" x14ac:dyDescent="0.25">
      <c r="I54" s="26"/>
      <c r="AMJ54" s="27"/>
    </row>
    <row r="55" spans="9:1024" s="3" customFormat="1" x14ac:dyDescent="0.25">
      <c r="I55" s="26"/>
      <c r="AMJ55" s="27"/>
    </row>
    <row r="56" spans="9:1024" s="3" customFormat="1" x14ac:dyDescent="0.25">
      <c r="I56" s="26"/>
      <c r="AMJ56" s="27"/>
    </row>
    <row r="57" spans="9:1024" s="3" customFormat="1" x14ac:dyDescent="0.25">
      <c r="I57" s="26"/>
      <c r="AMJ57" s="27"/>
    </row>
    <row r="58" spans="9:1024" s="3" customFormat="1" x14ac:dyDescent="0.25">
      <c r="I58" s="26"/>
      <c r="AMJ58" s="27"/>
    </row>
    <row r="59" spans="9:1024" s="3" customFormat="1" x14ac:dyDescent="0.25">
      <c r="I59" s="26"/>
      <c r="AMJ59" s="27"/>
    </row>
    <row r="60" spans="9:1024" s="3" customFormat="1" x14ac:dyDescent="0.25">
      <c r="I60" s="26"/>
      <c r="AMJ60" s="27"/>
    </row>
    <row r="61" spans="9:1024" s="3" customFormat="1" x14ac:dyDescent="0.25">
      <c r="I61" s="26"/>
      <c r="AMJ61" s="27"/>
    </row>
    <row r="62" spans="9:1024" s="3" customFormat="1" x14ac:dyDescent="0.25">
      <c r="I62" s="26"/>
      <c r="AMJ62" s="27"/>
    </row>
    <row r="63" spans="9:1024" s="3" customFormat="1" x14ac:dyDescent="0.25">
      <c r="I63" s="26"/>
      <c r="AMJ63" s="27"/>
    </row>
    <row r="64" spans="9:1024" s="3" customFormat="1" x14ac:dyDescent="0.25">
      <c r="I64" s="26"/>
      <c r="AMJ64" s="27"/>
    </row>
    <row r="65" spans="9:1024" s="3" customFormat="1" x14ac:dyDescent="0.25">
      <c r="I65" s="26"/>
      <c r="AMJ65" s="27"/>
    </row>
    <row r="66" spans="9:1024" s="3" customFormat="1" x14ac:dyDescent="0.25">
      <c r="I66" s="26"/>
      <c r="AMJ66" s="27"/>
    </row>
    <row r="67" spans="9:1024" s="3" customFormat="1" x14ac:dyDescent="0.25">
      <c r="I67" s="26"/>
      <c r="AMJ67" s="27"/>
    </row>
    <row r="68" spans="9:1024" s="3" customFormat="1" x14ac:dyDescent="0.25">
      <c r="I68" s="26"/>
      <c r="AMJ68" s="27"/>
    </row>
    <row r="69" spans="9:1024" s="3" customFormat="1" x14ac:dyDescent="0.25">
      <c r="I69" s="26"/>
      <c r="AMJ69" s="27"/>
    </row>
    <row r="70" spans="9:1024" s="3" customFormat="1" x14ac:dyDescent="0.25">
      <c r="I70" s="26"/>
      <c r="AMJ70" s="27"/>
    </row>
    <row r="71" spans="9:1024" s="3" customFormat="1" x14ac:dyDescent="0.25">
      <c r="I71" s="26"/>
      <c r="AMJ71" s="27"/>
    </row>
    <row r="72" spans="9:1024" s="3" customFormat="1" x14ac:dyDescent="0.25">
      <c r="I72" s="26"/>
      <c r="AMJ72" s="27"/>
    </row>
    <row r="73" spans="9:1024" s="3" customFormat="1" x14ac:dyDescent="0.25">
      <c r="I73" s="26"/>
      <c r="AMJ73" s="27"/>
    </row>
    <row r="74" spans="9:1024" s="3" customFormat="1" x14ac:dyDescent="0.25">
      <c r="I74" s="26"/>
      <c r="AMJ74" s="27"/>
    </row>
    <row r="75" spans="9:1024" s="3" customFormat="1" x14ac:dyDescent="0.25">
      <c r="I75" s="26"/>
      <c r="AMJ75" s="27"/>
    </row>
    <row r="76" spans="9:1024" s="3" customFormat="1" x14ac:dyDescent="0.25">
      <c r="I76" s="26"/>
      <c r="AMJ76" s="27"/>
    </row>
    <row r="77" spans="9:1024" s="3" customFormat="1" x14ac:dyDescent="0.25">
      <c r="I77" s="26"/>
      <c r="AMJ77" s="27"/>
    </row>
    <row r="78" spans="9:1024" s="3" customFormat="1" x14ac:dyDescent="0.25">
      <c r="I78" s="26"/>
      <c r="AMJ78" s="27"/>
    </row>
    <row r="79" spans="9:1024" s="3" customFormat="1" x14ac:dyDescent="0.25">
      <c r="I79" s="26"/>
      <c r="AMJ79" s="27"/>
    </row>
    <row r="80" spans="9:1024" s="3" customFormat="1" x14ac:dyDescent="0.25">
      <c r="I80" s="26"/>
      <c r="AMJ80" s="27"/>
    </row>
    <row r="81" spans="9:1024" s="3" customFormat="1" x14ac:dyDescent="0.25">
      <c r="I81" s="26"/>
      <c r="AMJ81" s="27"/>
    </row>
    <row r="82" spans="9:1024" s="3" customFormat="1" x14ac:dyDescent="0.25">
      <c r="I82" s="26"/>
      <c r="AMJ82" s="27"/>
    </row>
    <row r="83" spans="9:1024" s="3" customFormat="1" x14ac:dyDescent="0.25">
      <c r="I83" s="26"/>
      <c r="AMJ83" s="27"/>
    </row>
    <row r="84" spans="9:1024" s="3" customFormat="1" x14ac:dyDescent="0.25">
      <c r="I84" s="26"/>
      <c r="AMJ84" s="27"/>
    </row>
    <row r="85" spans="9:1024" s="3" customFormat="1" x14ac:dyDescent="0.25">
      <c r="I85" s="26"/>
      <c r="AMJ85" s="27"/>
    </row>
    <row r="86" spans="9:1024" s="3" customFormat="1" x14ac:dyDescent="0.25">
      <c r="I86" s="26"/>
      <c r="AMJ86" s="27"/>
    </row>
    <row r="87" spans="9:1024" s="3" customFormat="1" x14ac:dyDescent="0.25">
      <c r="I87" s="26"/>
      <c r="AMJ87" s="27"/>
    </row>
    <row r="88" spans="9:1024" s="3" customFormat="1" x14ac:dyDescent="0.25">
      <c r="I88" s="26"/>
      <c r="AMJ88" s="27"/>
    </row>
    <row r="89" spans="9:1024" s="3" customFormat="1" x14ac:dyDescent="0.25">
      <c r="I89" s="26"/>
      <c r="AMJ89" s="27"/>
    </row>
    <row r="90" spans="9:1024" s="3" customFormat="1" x14ac:dyDescent="0.25">
      <c r="I90" s="26"/>
      <c r="AMJ90" s="27"/>
    </row>
    <row r="91" spans="9:1024" s="3" customFormat="1" x14ac:dyDescent="0.25">
      <c r="I91" s="26"/>
      <c r="AMJ91" s="27"/>
    </row>
    <row r="92" spans="9:1024" s="3" customFormat="1" x14ac:dyDescent="0.25">
      <c r="I92" s="26"/>
      <c r="AMJ92" s="27"/>
    </row>
    <row r="93" spans="9:1024" s="3" customFormat="1" x14ac:dyDescent="0.25">
      <c r="I93" s="26"/>
      <c r="AMJ93" s="27"/>
    </row>
    <row r="94" spans="9:1024" s="3" customFormat="1" x14ac:dyDescent="0.25">
      <c r="I94" s="26"/>
      <c r="AMJ94" s="27"/>
    </row>
    <row r="95" spans="9:1024" s="3" customFormat="1" x14ac:dyDescent="0.25">
      <c r="I95" s="26"/>
      <c r="AMJ95" s="27"/>
    </row>
    <row r="96" spans="9:1024" s="3" customFormat="1" x14ac:dyDescent="0.25">
      <c r="I96" s="26"/>
      <c r="AMJ96" s="27"/>
    </row>
    <row r="97" spans="9:1024" s="3" customFormat="1" x14ac:dyDescent="0.25">
      <c r="I97" s="26"/>
      <c r="AMJ97" s="27"/>
    </row>
    <row r="98" spans="9:1024" s="3" customFormat="1" x14ac:dyDescent="0.25">
      <c r="I98" s="26"/>
      <c r="AMJ98" s="27"/>
    </row>
    <row r="99" spans="9:1024" s="3" customFormat="1" x14ac:dyDescent="0.25">
      <c r="I99" s="26"/>
      <c r="AMJ99" s="27"/>
    </row>
    <row r="100" spans="9:1024" s="3" customFormat="1" x14ac:dyDescent="0.25">
      <c r="I100" s="26"/>
      <c r="AMJ100" s="27"/>
    </row>
    <row r="101" spans="9:1024" s="3" customFormat="1" x14ac:dyDescent="0.25">
      <c r="I101" s="26"/>
      <c r="AMJ101" s="27"/>
    </row>
    <row r="102" spans="9:1024" s="3" customFormat="1" x14ac:dyDescent="0.25">
      <c r="I102" s="26"/>
      <c r="AMJ102" s="27"/>
    </row>
    <row r="103" spans="9:1024" s="3" customFormat="1" x14ac:dyDescent="0.25">
      <c r="I103" s="26"/>
      <c r="AMJ103" s="27"/>
    </row>
    <row r="104" spans="9:1024" s="3" customFormat="1" x14ac:dyDescent="0.25">
      <c r="I104" s="26"/>
      <c r="AMJ104" s="27"/>
    </row>
    <row r="105" spans="9:1024" s="3" customFormat="1" x14ac:dyDescent="0.25">
      <c r="I105" s="26"/>
      <c r="AMJ105" s="27"/>
    </row>
    <row r="106" spans="9:1024" s="3" customFormat="1" x14ac:dyDescent="0.25">
      <c r="I106" s="26"/>
      <c r="AMJ106" s="27"/>
    </row>
    <row r="107" spans="9:1024" s="3" customFormat="1" x14ac:dyDescent="0.25">
      <c r="I107" s="26"/>
      <c r="AMJ107" s="27"/>
    </row>
    <row r="108" spans="9:1024" s="3" customFormat="1" x14ac:dyDescent="0.25">
      <c r="I108" s="26"/>
      <c r="AMJ108" s="27"/>
    </row>
    <row r="109" spans="9:1024" s="3" customFormat="1" x14ac:dyDescent="0.25">
      <c r="I109" s="26"/>
      <c r="AMJ109" s="27"/>
    </row>
    <row r="110" spans="9:1024" s="3" customFormat="1" x14ac:dyDescent="0.25">
      <c r="I110" s="26"/>
      <c r="AMJ110" s="27"/>
    </row>
    <row r="111" spans="9:1024" s="3" customFormat="1" x14ac:dyDescent="0.25">
      <c r="I111" s="26"/>
      <c r="AMJ111" s="27"/>
    </row>
    <row r="112" spans="9:1024" s="3" customFormat="1" x14ac:dyDescent="0.25">
      <c r="I112" s="26"/>
      <c r="AMJ112" s="27"/>
    </row>
    <row r="113" spans="9:1024" s="3" customFormat="1" x14ac:dyDescent="0.25">
      <c r="I113" s="26"/>
      <c r="AMJ113" s="27"/>
    </row>
    <row r="114" spans="9:1024" s="3" customFormat="1" x14ac:dyDescent="0.25">
      <c r="I114" s="26"/>
      <c r="AMJ114" s="27"/>
    </row>
    <row r="115" spans="9:1024" s="3" customFormat="1" x14ac:dyDescent="0.25">
      <c r="I115" s="26"/>
      <c r="AMJ115" s="27"/>
    </row>
    <row r="116" spans="9:1024" s="3" customFormat="1" x14ac:dyDescent="0.25">
      <c r="I116" s="26"/>
      <c r="AMJ116" s="27"/>
    </row>
    <row r="117" spans="9:1024" s="3" customFormat="1" x14ac:dyDescent="0.25">
      <c r="I117" s="26"/>
      <c r="AMJ117" s="27"/>
    </row>
    <row r="118" spans="9:1024" s="3" customFormat="1" x14ac:dyDescent="0.25">
      <c r="I118" s="26"/>
      <c r="AMJ118" s="27"/>
    </row>
    <row r="119" spans="9:1024" s="3" customFormat="1" x14ac:dyDescent="0.25">
      <c r="I119" s="26"/>
      <c r="AMJ119" s="27"/>
    </row>
    <row r="120" spans="9:1024" s="3" customFormat="1" x14ac:dyDescent="0.25">
      <c r="I120" s="26"/>
      <c r="AMJ120" s="27"/>
    </row>
    <row r="121" spans="9:1024" s="3" customFormat="1" x14ac:dyDescent="0.25">
      <c r="I121" s="26"/>
      <c r="AMJ121" s="27"/>
    </row>
    <row r="122" spans="9:1024" s="3" customFormat="1" x14ac:dyDescent="0.25">
      <c r="I122" s="26"/>
      <c r="AMJ122" s="27"/>
    </row>
    <row r="123" spans="9:1024" s="3" customFormat="1" x14ac:dyDescent="0.25">
      <c r="I123" s="26"/>
      <c r="AMJ123" s="27"/>
    </row>
    <row r="124" spans="9:1024" s="3" customFormat="1" x14ac:dyDescent="0.25">
      <c r="I124" s="26"/>
      <c r="AMJ124" s="27"/>
    </row>
    <row r="125" spans="9:1024" s="3" customFormat="1" x14ac:dyDescent="0.25">
      <c r="I125" s="26"/>
      <c r="AMJ125" s="27"/>
    </row>
    <row r="126" spans="9:1024" s="3" customFormat="1" x14ac:dyDescent="0.25">
      <c r="I126" s="26"/>
      <c r="AMJ126" s="27"/>
    </row>
    <row r="127" spans="9:1024" s="3" customFormat="1" x14ac:dyDescent="0.25">
      <c r="I127" s="26"/>
      <c r="AMJ127" s="27"/>
    </row>
    <row r="128" spans="9:1024" s="3" customFormat="1" x14ac:dyDescent="0.25">
      <c r="I128" s="26"/>
      <c r="AMJ128" s="27"/>
    </row>
    <row r="129" spans="9:1024" s="3" customFormat="1" x14ac:dyDescent="0.25">
      <c r="I129" s="26"/>
      <c r="AMJ129" s="27"/>
    </row>
    <row r="130" spans="9:1024" s="3" customFormat="1" x14ac:dyDescent="0.25">
      <c r="I130" s="26"/>
      <c r="AMJ130" s="27"/>
    </row>
    <row r="131" spans="9:1024" s="3" customFormat="1" x14ac:dyDescent="0.25">
      <c r="I131" s="26"/>
      <c r="AMJ131" s="27"/>
    </row>
    <row r="132" spans="9:1024" s="3" customFormat="1" x14ac:dyDescent="0.25">
      <c r="I132" s="26"/>
      <c r="AMJ132" s="27"/>
    </row>
    <row r="133" spans="9:1024" s="3" customFormat="1" x14ac:dyDescent="0.25">
      <c r="I133" s="26"/>
      <c r="AMJ133" s="27"/>
    </row>
    <row r="134" spans="9:1024" s="3" customFormat="1" x14ac:dyDescent="0.25">
      <c r="I134" s="26"/>
      <c r="AMJ134" s="27"/>
    </row>
    <row r="135" spans="9:1024" s="3" customFormat="1" x14ac:dyDescent="0.25">
      <c r="I135" s="26"/>
      <c r="AMJ135" s="27"/>
    </row>
    <row r="136" spans="9:1024" s="3" customFormat="1" x14ac:dyDescent="0.25">
      <c r="I136" s="26"/>
      <c r="AMJ136" s="27"/>
    </row>
    <row r="137" spans="9:1024" s="3" customFormat="1" x14ac:dyDescent="0.25">
      <c r="I137" s="26"/>
      <c r="AMJ137" s="27"/>
    </row>
    <row r="138" spans="9:1024" s="3" customFormat="1" x14ac:dyDescent="0.25">
      <c r="I138" s="26"/>
      <c r="AMJ138" s="27"/>
    </row>
    <row r="139" spans="9:1024" s="3" customFormat="1" x14ac:dyDescent="0.25">
      <c r="I139" s="26"/>
      <c r="AMJ139" s="27"/>
    </row>
    <row r="140" spans="9:1024" s="3" customFormat="1" x14ac:dyDescent="0.25">
      <c r="I140" s="26"/>
      <c r="AMJ140" s="27"/>
    </row>
    <row r="141" spans="9:1024" s="3" customFormat="1" x14ac:dyDescent="0.25">
      <c r="I141" s="26"/>
      <c r="AMJ141" s="27"/>
    </row>
    <row r="142" spans="9:1024" s="3" customFormat="1" x14ac:dyDescent="0.25">
      <c r="I142" s="26"/>
      <c r="AMJ142" s="27"/>
    </row>
    <row r="143" spans="9:1024" s="3" customFormat="1" x14ac:dyDescent="0.25">
      <c r="I143" s="26"/>
      <c r="AMJ143" s="27"/>
    </row>
    <row r="144" spans="9:1024" s="3" customFormat="1" x14ac:dyDescent="0.25">
      <c r="I144" s="26"/>
      <c r="AMJ144" s="27"/>
    </row>
    <row r="145" spans="9:1024" s="3" customFormat="1" x14ac:dyDescent="0.25">
      <c r="I145" s="26"/>
      <c r="AMJ145" s="27"/>
    </row>
    <row r="146" spans="9:1024" s="3" customFormat="1" x14ac:dyDescent="0.25">
      <c r="I146" s="26"/>
      <c r="AMJ146" s="27"/>
    </row>
    <row r="147" spans="9:1024" s="3" customFormat="1" x14ac:dyDescent="0.25">
      <c r="I147" s="26"/>
      <c r="AMJ147" s="27"/>
    </row>
    <row r="148" spans="9:1024" s="3" customFormat="1" x14ac:dyDescent="0.25">
      <c r="I148" s="26"/>
      <c r="AMJ148" s="27"/>
    </row>
    <row r="149" spans="9:1024" s="3" customFormat="1" x14ac:dyDescent="0.25">
      <c r="I149" s="26"/>
      <c r="AMJ149" s="27"/>
    </row>
    <row r="150" spans="9:1024" s="3" customFormat="1" x14ac:dyDescent="0.25">
      <c r="I150" s="26"/>
      <c r="AMJ150" s="27"/>
    </row>
    <row r="151" spans="9:1024" s="3" customFormat="1" x14ac:dyDescent="0.25">
      <c r="I151" s="26"/>
      <c r="AMJ151" s="27"/>
    </row>
    <row r="152" spans="9:1024" s="3" customFormat="1" x14ac:dyDescent="0.25">
      <c r="I152" s="26"/>
      <c r="AMJ152" s="27"/>
    </row>
    <row r="153" spans="9:1024" s="3" customFormat="1" x14ac:dyDescent="0.25">
      <c r="I153" s="26"/>
      <c r="AMJ153" s="27"/>
    </row>
    <row r="154" spans="9:1024" s="3" customFormat="1" x14ac:dyDescent="0.25">
      <c r="I154" s="26"/>
      <c r="AMJ154" s="27"/>
    </row>
    <row r="155" spans="9:1024" s="3" customFormat="1" x14ac:dyDescent="0.25">
      <c r="I155" s="26"/>
      <c r="AMJ155" s="27"/>
    </row>
    <row r="156" spans="9:1024" s="3" customFormat="1" x14ac:dyDescent="0.25">
      <c r="I156" s="26"/>
      <c r="AMJ156" s="27"/>
    </row>
    <row r="157" spans="9:1024" s="3" customFormat="1" x14ac:dyDescent="0.25">
      <c r="I157" s="26"/>
      <c r="AMJ157" s="27"/>
    </row>
    <row r="158" spans="9:1024" s="3" customFormat="1" x14ac:dyDescent="0.25">
      <c r="I158" s="26"/>
      <c r="AMJ158" s="27"/>
    </row>
    <row r="159" spans="9:1024" s="3" customFormat="1" x14ac:dyDescent="0.25">
      <c r="I159" s="26"/>
      <c r="AMJ159" s="27"/>
    </row>
    <row r="160" spans="9:1024" s="3" customFormat="1" x14ac:dyDescent="0.25">
      <c r="I160" s="26"/>
      <c r="AMJ160" s="27"/>
    </row>
    <row r="161" spans="9:1024" s="3" customFormat="1" x14ac:dyDescent="0.25">
      <c r="I161" s="26"/>
      <c r="AMJ161" s="27"/>
    </row>
    <row r="162" spans="9:1024" s="3" customFormat="1" x14ac:dyDescent="0.25">
      <c r="I162" s="26"/>
      <c r="AMJ162" s="27"/>
    </row>
    <row r="163" spans="9:1024" s="3" customFormat="1" x14ac:dyDescent="0.25">
      <c r="I163" s="26"/>
      <c r="AMJ163" s="27"/>
    </row>
    <row r="164" spans="9:1024" s="3" customFormat="1" x14ac:dyDescent="0.25">
      <c r="I164" s="26"/>
      <c r="AMJ164" s="27"/>
    </row>
    <row r="165" spans="9:1024" s="3" customFormat="1" x14ac:dyDescent="0.25">
      <c r="I165" s="26"/>
      <c r="AMJ165" s="27"/>
    </row>
    <row r="166" spans="9:1024" s="3" customFormat="1" x14ac:dyDescent="0.25">
      <c r="I166" s="26"/>
      <c r="AMJ166" s="27"/>
    </row>
    <row r="167" spans="9:1024" s="3" customFormat="1" x14ac:dyDescent="0.25">
      <c r="I167" s="26"/>
      <c r="AMJ167" s="27"/>
    </row>
    <row r="168" spans="9:1024" s="3" customFormat="1" x14ac:dyDescent="0.25">
      <c r="I168" s="26"/>
      <c r="AMJ168" s="27"/>
    </row>
    <row r="169" spans="9:1024" s="3" customFormat="1" x14ac:dyDescent="0.25">
      <c r="I169" s="26"/>
      <c r="AMJ169" s="27"/>
    </row>
    <row r="170" spans="9:1024" s="3" customFormat="1" x14ac:dyDescent="0.25">
      <c r="I170" s="26"/>
      <c r="AMJ170" s="27"/>
    </row>
    <row r="171" spans="9:1024" s="3" customFormat="1" x14ac:dyDescent="0.25">
      <c r="I171" s="26"/>
      <c r="AMJ171" s="27"/>
    </row>
    <row r="172" spans="9:1024" s="3" customFormat="1" x14ac:dyDescent="0.25">
      <c r="I172" s="26"/>
      <c r="AMJ172" s="27"/>
    </row>
    <row r="173" spans="9:1024" s="3" customFormat="1" x14ac:dyDescent="0.25">
      <c r="I173" s="26"/>
      <c r="AMJ173" s="27"/>
    </row>
    <row r="174" spans="9:1024" s="3" customFormat="1" x14ac:dyDescent="0.25">
      <c r="I174" s="26"/>
      <c r="AMJ174" s="27"/>
    </row>
    <row r="175" spans="9:1024" s="3" customFormat="1" x14ac:dyDescent="0.25">
      <c r="I175" s="26"/>
      <c r="AMJ175" s="27"/>
    </row>
    <row r="176" spans="9:1024" s="3" customFormat="1" x14ac:dyDescent="0.25">
      <c r="I176" s="26"/>
      <c r="AMJ176" s="27"/>
    </row>
    <row r="177" spans="9:1024" s="3" customFormat="1" x14ac:dyDescent="0.25">
      <c r="I177" s="26"/>
      <c r="AMJ177" s="27"/>
    </row>
    <row r="178" spans="9:1024" s="3" customFormat="1" x14ac:dyDescent="0.25">
      <c r="I178" s="26"/>
      <c r="AMJ178" s="27"/>
    </row>
    <row r="179" spans="9:1024" s="3" customFormat="1" x14ac:dyDescent="0.25">
      <c r="I179" s="26"/>
      <c r="AMJ179" s="27"/>
    </row>
    <row r="180" spans="9:1024" s="3" customFormat="1" x14ac:dyDescent="0.25">
      <c r="I180" s="26"/>
      <c r="AMJ180" s="27"/>
    </row>
    <row r="181" spans="9:1024" s="3" customFormat="1" x14ac:dyDescent="0.25">
      <c r="I181" s="26"/>
      <c r="AMJ181" s="27"/>
    </row>
    <row r="182" spans="9:1024" s="3" customFormat="1" x14ac:dyDescent="0.25">
      <c r="I182" s="26"/>
      <c r="AMJ182" s="27"/>
    </row>
    <row r="183" spans="9:1024" s="3" customFormat="1" x14ac:dyDescent="0.25">
      <c r="I183" s="26"/>
      <c r="AMJ183" s="27"/>
    </row>
    <row r="184" spans="9:1024" s="3" customFormat="1" x14ac:dyDescent="0.25">
      <c r="I184" s="26"/>
      <c r="AMJ184" s="27"/>
    </row>
    <row r="185" spans="9:1024" s="3" customFormat="1" x14ac:dyDescent="0.25">
      <c r="I185" s="26"/>
      <c r="AMJ185" s="27"/>
    </row>
    <row r="186" spans="9:1024" s="3" customFormat="1" x14ac:dyDescent="0.25">
      <c r="I186" s="26"/>
      <c r="AMJ186" s="27"/>
    </row>
    <row r="187" spans="9:1024" s="3" customFormat="1" x14ac:dyDescent="0.25">
      <c r="I187" s="26"/>
      <c r="AMJ187" s="27"/>
    </row>
    <row r="188" spans="9:1024" s="3" customFormat="1" x14ac:dyDescent="0.25">
      <c r="I188" s="26"/>
      <c r="AMJ188" s="27"/>
    </row>
    <row r="189" spans="9:1024" s="3" customFormat="1" x14ac:dyDescent="0.25">
      <c r="I189" s="26"/>
      <c r="AMJ189" s="27"/>
    </row>
    <row r="190" spans="9:1024" s="3" customFormat="1" x14ac:dyDescent="0.25">
      <c r="I190" s="26"/>
      <c r="AMJ190" s="27"/>
    </row>
    <row r="191" spans="9:1024" s="3" customFormat="1" x14ac:dyDescent="0.25">
      <c r="I191" s="26"/>
      <c r="AMJ191" s="27"/>
    </row>
    <row r="192" spans="9:1024" s="3" customFormat="1" x14ac:dyDescent="0.25">
      <c r="I192" s="26"/>
      <c r="AMJ192" s="27"/>
    </row>
    <row r="193" spans="9:1024" s="3" customFormat="1" x14ac:dyDescent="0.25">
      <c r="I193" s="26"/>
      <c r="AMJ193" s="27"/>
    </row>
    <row r="194" spans="9:1024" s="3" customFormat="1" x14ac:dyDescent="0.25">
      <c r="I194" s="26"/>
      <c r="AMJ194" s="27"/>
    </row>
    <row r="195" spans="9:1024" s="3" customFormat="1" x14ac:dyDescent="0.25">
      <c r="I195" s="26"/>
      <c r="AMJ195" s="27"/>
    </row>
    <row r="196" spans="9:1024" s="3" customFormat="1" x14ac:dyDescent="0.25">
      <c r="I196" s="26"/>
      <c r="AMJ196" s="27"/>
    </row>
    <row r="197" spans="9:1024" s="3" customFormat="1" x14ac:dyDescent="0.25">
      <c r="I197" s="26"/>
      <c r="AMJ197" s="27"/>
    </row>
    <row r="198" spans="9:1024" s="3" customFormat="1" x14ac:dyDescent="0.25">
      <c r="I198" s="26"/>
      <c r="AMJ198" s="27"/>
    </row>
    <row r="199" spans="9:1024" s="3" customFormat="1" x14ac:dyDescent="0.25">
      <c r="I199" s="26"/>
      <c r="AMJ199" s="27"/>
    </row>
    <row r="200" spans="9:1024" s="3" customFormat="1" x14ac:dyDescent="0.25">
      <c r="I200" s="26"/>
      <c r="AMJ200" s="27"/>
    </row>
    <row r="201" spans="9:1024" s="3" customFormat="1" x14ac:dyDescent="0.25">
      <c r="I201" s="26"/>
      <c r="AMJ201" s="27"/>
    </row>
    <row r="202" spans="9:1024" s="3" customFormat="1" x14ac:dyDescent="0.25">
      <c r="I202" s="26"/>
      <c r="AMJ202" s="27"/>
    </row>
    <row r="203" spans="9:1024" s="3" customFormat="1" x14ac:dyDescent="0.25">
      <c r="I203" s="26"/>
      <c r="AMJ203" s="27"/>
    </row>
    <row r="204" spans="9:1024" s="3" customFormat="1" x14ac:dyDescent="0.25">
      <c r="I204" s="26"/>
      <c r="AMJ204" s="27"/>
    </row>
    <row r="205" spans="9:1024" s="3" customFormat="1" x14ac:dyDescent="0.25">
      <c r="I205" s="26"/>
      <c r="AMJ205" s="27"/>
    </row>
    <row r="206" spans="9:1024" s="3" customFormat="1" x14ac:dyDescent="0.25">
      <c r="I206" s="26"/>
      <c r="AMJ206" s="27"/>
    </row>
    <row r="207" spans="9:1024" s="3" customFormat="1" x14ac:dyDescent="0.25">
      <c r="I207" s="26"/>
      <c r="AMJ207" s="27"/>
    </row>
    <row r="208" spans="9:1024" s="3" customFormat="1" x14ac:dyDescent="0.25">
      <c r="I208" s="26"/>
      <c r="AMJ208" s="27"/>
    </row>
    <row r="209" spans="9:1024" s="3" customFormat="1" x14ac:dyDescent="0.25">
      <c r="I209" s="26"/>
      <c r="AMJ209" s="27"/>
    </row>
    <row r="210" spans="9:1024" s="3" customFormat="1" x14ac:dyDescent="0.25">
      <c r="I210" s="26"/>
      <c r="AMJ210" s="27"/>
    </row>
    <row r="211" spans="9:1024" s="3" customFormat="1" x14ac:dyDescent="0.25">
      <c r="I211" s="26"/>
      <c r="AMJ211" s="27"/>
    </row>
    <row r="212" spans="9:1024" s="3" customFormat="1" x14ac:dyDescent="0.25">
      <c r="I212" s="26"/>
      <c r="AMJ212" s="27"/>
    </row>
    <row r="213" spans="9:1024" s="3" customFormat="1" x14ac:dyDescent="0.25">
      <c r="I213" s="26"/>
      <c r="AMJ213" s="27"/>
    </row>
    <row r="214" spans="9:1024" s="3" customFormat="1" x14ac:dyDescent="0.25">
      <c r="I214" s="26"/>
      <c r="AMJ214" s="27"/>
    </row>
    <row r="215" spans="9:1024" s="3" customFormat="1" x14ac:dyDescent="0.25">
      <c r="I215" s="26"/>
      <c r="AMJ215" s="27"/>
    </row>
    <row r="216" spans="9:1024" s="3" customFormat="1" x14ac:dyDescent="0.25">
      <c r="I216" s="26"/>
      <c r="AMJ216" s="27"/>
    </row>
    <row r="217" spans="9:1024" s="3" customFormat="1" x14ac:dyDescent="0.25">
      <c r="I217" s="26"/>
      <c r="AMJ217" s="27"/>
    </row>
    <row r="218" spans="9:1024" s="3" customFormat="1" x14ac:dyDescent="0.25">
      <c r="I218" s="26"/>
      <c r="AMJ218" s="27"/>
    </row>
    <row r="219" spans="9:1024" s="3" customFormat="1" x14ac:dyDescent="0.25">
      <c r="I219" s="26"/>
      <c r="AMJ219" s="27"/>
    </row>
    <row r="220" spans="9:1024" s="3" customFormat="1" x14ac:dyDescent="0.25">
      <c r="I220" s="26"/>
      <c r="AMJ220" s="27"/>
    </row>
    <row r="221" spans="9:1024" s="3" customFormat="1" x14ac:dyDescent="0.25">
      <c r="I221" s="26"/>
      <c r="AMJ221" s="27"/>
    </row>
    <row r="222" spans="9:1024" s="3" customFormat="1" x14ac:dyDescent="0.25">
      <c r="I222" s="26"/>
      <c r="AMJ222" s="27"/>
    </row>
    <row r="223" spans="9:1024" s="3" customFormat="1" x14ac:dyDescent="0.25">
      <c r="I223" s="26"/>
      <c r="AMJ223" s="27"/>
    </row>
    <row r="224" spans="9:1024" s="3" customFormat="1" x14ac:dyDescent="0.25">
      <c r="I224" s="26"/>
      <c r="AMJ224" s="27"/>
    </row>
    <row r="225" spans="9:1024" s="3" customFormat="1" x14ac:dyDescent="0.25">
      <c r="I225" s="26"/>
      <c r="AMJ225" s="27"/>
    </row>
    <row r="226" spans="9:1024" s="3" customFormat="1" x14ac:dyDescent="0.25">
      <c r="I226" s="26"/>
      <c r="AMJ226" s="27"/>
    </row>
    <row r="227" spans="9:1024" s="3" customFormat="1" x14ac:dyDescent="0.25">
      <c r="I227" s="26"/>
      <c r="AMJ227" s="27"/>
    </row>
    <row r="228" spans="9:1024" s="3" customFormat="1" x14ac:dyDescent="0.25">
      <c r="I228" s="26"/>
      <c r="AMJ228" s="27"/>
    </row>
    <row r="229" spans="9:1024" s="3" customFormat="1" x14ac:dyDescent="0.25">
      <c r="I229" s="26"/>
      <c r="AMJ229" s="27"/>
    </row>
    <row r="230" spans="9:1024" s="3" customFormat="1" x14ac:dyDescent="0.25">
      <c r="I230" s="26"/>
      <c r="AMJ230" s="27"/>
    </row>
    <row r="231" spans="9:1024" s="3" customFormat="1" x14ac:dyDescent="0.25">
      <c r="I231" s="26"/>
      <c r="AMJ231" s="27"/>
    </row>
    <row r="232" spans="9:1024" s="3" customFormat="1" x14ac:dyDescent="0.25">
      <c r="I232" s="26"/>
      <c r="AMJ232" s="27"/>
    </row>
    <row r="233" spans="9:1024" s="3" customFormat="1" x14ac:dyDescent="0.25">
      <c r="I233" s="26"/>
      <c r="AMJ233" s="27"/>
    </row>
    <row r="234" spans="9:1024" s="3" customFormat="1" x14ac:dyDescent="0.25">
      <c r="I234" s="26"/>
      <c r="AMJ234" s="27"/>
    </row>
    <row r="235" spans="9:1024" s="3" customFormat="1" x14ac:dyDescent="0.25">
      <c r="I235" s="26"/>
      <c r="AMJ235" s="27"/>
    </row>
    <row r="236" spans="9:1024" s="3" customFormat="1" x14ac:dyDescent="0.25">
      <c r="I236" s="26"/>
      <c r="AMJ236" s="27"/>
    </row>
    <row r="237" spans="9:1024" s="3" customFormat="1" x14ac:dyDescent="0.25">
      <c r="I237" s="26"/>
      <c r="AMJ237" s="27"/>
    </row>
    <row r="238" spans="9:1024" s="3" customFormat="1" x14ac:dyDescent="0.25">
      <c r="I238" s="26"/>
      <c r="AMJ238" s="27"/>
    </row>
    <row r="239" spans="9:1024" s="3" customFormat="1" x14ac:dyDescent="0.25">
      <c r="I239" s="26"/>
      <c r="AMJ239" s="27"/>
    </row>
    <row r="240" spans="9:1024" s="3" customFormat="1" x14ac:dyDescent="0.25">
      <c r="I240" s="26"/>
      <c r="AMJ240" s="27"/>
    </row>
    <row r="241" spans="9:1024" s="3" customFormat="1" x14ac:dyDescent="0.25">
      <c r="I241" s="26"/>
      <c r="AMJ241" s="27"/>
    </row>
    <row r="242" spans="9:1024" s="3" customFormat="1" x14ac:dyDescent="0.25">
      <c r="I242" s="26"/>
      <c r="AMJ242" s="27"/>
    </row>
    <row r="243" spans="9:1024" s="3" customFormat="1" x14ac:dyDescent="0.25">
      <c r="I243" s="26"/>
      <c r="AMJ243" s="27"/>
    </row>
    <row r="244" spans="9:1024" s="3" customFormat="1" x14ac:dyDescent="0.25">
      <c r="I244" s="26"/>
      <c r="AMJ244" s="27"/>
    </row>
    <row r="245" spans="9:1024" s="3" customFormat="1" x14ac:dyDescent="0.25">
      <c r="I245" s="26"/>
      <c r="AMJ245" s="27"/>
    </row>
    <row r="246" spans="9:1024" s="3" customFormat="1" x14ac:dyDescent="0.25">
      <c r="I246" s="26"/>
      <c r="AMJ246" s="27"/>
    </row>
    <row r="247" spans="9:1024" s="3" customFormat="1" x14ac:dyDescent="0.25">
      <c r="I247" s="26"/>
      <c r="AMJ247" s="27"/>
    </row>
    <row r="248" spans="9:1024" s="3" customFormat="1" x14ac:dyDescent="0.25">
      <c r="I248" s="26"/>
      <c r="AMJ248" s="27"/>
    </row>
    <row r="249" spans="9:1024" s="3" customFormat="1" x14ac:dyDescent="0.25">
      <c r="I249" s="26"/>
      <c r="AMJ249" s="27"/>
    </row>
    <row r="250" spans="9:1024" s="3" customFormat="1" x14ac:dyDescent="0.25">
      <c r="I250" s="26"/>
      <c r="AMJ250" s="27"/>
    </row>
    <row r="251" spans="9:1024" s="3" customFormat="1" x14ac:dyDescent="0.25">
      <c r="I251" s="26"/>
      <c r="AMJ251" s="27"/>
    </row>
    <row r="252" spans="9:1024" s="3" customFormat="1" x14ac:dyDescent="0.25">
      <c r="I252" s="26"/>
      <c r="AMJ252" s="27"/>
    </row>
    <row r="253" spans="9:1024" s="3" customFormat="1" x14ac:dyDescent="0.25">
      <c r="I253" s="26"/>
      <c r="AMJ253" s="27"/>
    </row>
    <row r="254" spans="9:1024" s="3" customFormat="1" x14ac:dyDescent="0.25">
      <c r="I254" s="26"/>
      <c r="AMJ254" s="27"/>
    </row>
    <row r="255" spans="9:1024" s="3" customFormat="1" x14ac:dyDescent="0.25">
      <c r="I255" s="26"/>
      <c r="AMJ255" s="27"/>
    </row>
    <row r="256" spans="9:1024" s="3" customFormat="1" x14ac:dyDescent="0.25">
      <c r="I256" s="26"/>
      <c r="AMJ256" s="27"/>
    </row>
    <row r="257" spans="9:1024" s="3" customFormat="1" x14ac:dyDescent="0.25">
      <c r="I257" s="26"/>
      <c r="AMJ257" s="27"/>
    </row>
    <row r="258" spans="9:1024" s="3" customFormat="1" x14ac:dyDescent="0.25">
      <c r="I258" s="26"/>
      <c r="AMJ258" s="27"/>
    </row>
    <row r="259" spans="9:1024" s="3" customFormat="1" x14ac:dyDescent="0.25">
      <c r="I259" s="26"/>
      <c r="AMJ259" s="27"/>
    </row>
    <row r="260" spans="9:1024" s="3" customFormat="1" x14ac:dyDescent="0.25">
      <c r="I260" s="26"/>
      <c r="AMJ260" s="27"/>
    </row>
    <row r="261" spans="9:1024" s="3" customFormat="1" x14ac:dyDescent="0.25">
      <c r="I261" s="26"/>
      <c r="AMJ261" s="27"/>
    </row>
    <row r="262" spans="9:1024" s="3" customFormat="1" x14ac:dyDescent="0.25">
      <c r="I262" s="26"/>
      <c r="AMJ262" s="27"/>
    </row>
    <row r="263" spans="9:1024" s="3" customFormat="1" x14ac:dyDescent="0.25">
      <c r="I263" s="26"/>
      <c r="AMJ263" s="27"/>
    </row>
    <row r="264" spans="9:1024" s="3" customFormat="1" x14ac:dyDescent="0.25">
      <c r="I264" s="26"/>
      <c r="AMJ264" s="27"/>
    </row>
    <row r="265" spans="9:1024" s="3" customFormat="1" x14ac:dyDescent="0.25">
      <c r="I265" s="26"/>
      <c r="AMJ265" s="27"/>
    </row>
    <row r="266" spans="9:1024" s="3" customFormat="1" x14ac:dyDescent="0.25">
      <c r="I266" s="26"/>
      <c r="AMJ266" s="27"/>
    </row>
    <row r="267" spans="9:1024" s="3" customFormat="1" x14ac:dyDescent="0.25">
      <c r="I267" s="26"/>
      <c r="AMJ267" s="27"/>
    </row>
    <row r="268" spans="9:1024" s="3" customFormat="1" x14ac:dyDescent="0.25">
      <c r="I268" s="26"/>
      <c r="AMJ268" s="27"/>
    </row>
    <row r="269" spans="9:1024" s="3" customFormat="1" x14ac:dyDescent="0.25">
      <c r="I269" s="26"/>
      <c r="AMJ269" s="27"/>
    </row>
    <row r="270" spans="9:1024" s="3" customFormat="1" x14ac:dyDescent="0.25">
      <c r="I270" s="26"/>
      <c r="AMJ270" s="27"/>
    </row>
    <row r="271" spans="9:1024" s="3" customFormat="1" x14ac:dyDescent="0.25">
      <c r="I271" s="26"/>
      <c r="AMJ271" s="27"/>
    </row>
    <row r="272" spans="9:1024" s="3" customFormat="1" x14ac:dyDescent="0.25">
      <c r="I272" s="26"/>
      <c r="AMJ272" s="27"/>
    </row>
    <row r="273" spans="9:1024" s="3" customFormat="1" x14ac:dyDescent="0.25">
      <c r="I273" s="26"/>
      <c r="AMJ273" s="27"/>
    </row>
    <row r="274" spans="9:1024" s="3" customFormat="1" x14ac:dyDescent="0.25">
      <c r="I274" s="26"/>
      <c r="AMJ274" s="27"/>
    </row>
    <row r="275" spans="9:1024" s="3" customFormat="1" x14ac:dyDescent="0.25">
      <c r="I275" s="26"/>
      <c r="AMJ275" s="27"/>
    </row>
    <row r="276" spans="9:1024" s="3" customFormat="1" x14ac:dyDescent="0.25">
      <c r="I276" s="26"/>
      <c r="AMJ276" s="27"/>
    </row>
    <row r="277" spans="9:1024" s="3" customFormat="1" x14ac:dyDescent="0.25">
      <c r="I277" s="26"/>
      <c r="AMJ277" s="27"/>
    </row>
    <row r="278" spans="9:1024" s="3" customFormat="1" x14ac:dyDescent="0.25">
      <c r="I278" s="26"/>
      <c r="AMJ278" s="27"/>
    </row>
    <row r="279" spans="9:1024" s="3" customFormat="1" x14ac:dyDescent="0.25">
      <c r="I279" s="26"/>
      <c r="AMJ279" s="27"/>
    </row>
    <row r="280" spans="9:1024" s="3" customFormat="1" x14ac:dyDescent="0.25">
      <c r="I280" s="26"/>
      <c r="AMJ280" s="27"/>
    </row>
    <row r="281" spans="9:1024" s="3" customFormat="1" x14ac:dyDescent="0.25">
      <c r="I281" s="26"/>
      <c r="AMJ281" s="27"/>
    </row>
    <row r="282" spans="9:1024" s="3" customFormat="1" x14ac:dyDescent="0.25">
      <c r="I282" s="26"/>
      <c r="AMJ282" s="27"/>
    </row>
    <row r="283" spans="9:1024" s="3" customFormat="1" x14ac:dyDescent="0.25">
      <c r="I283" s="26"/>
      <c r="AMJ283" s="27"/>
    </row>
    <row r="284" spans="9:1024" s="3" customFormat="1" x14ac:dyDescent="0.25">
      <c r="I284" s="26"/>
      <c r="AMJ284" s="27"/>
    </row>
    <row r="285" spans="9:1024" s="3" customFormat="1" x14ac:dyDescent="0.25">
      <c r="I285" s="26"/>
      <c r="AMJ285" s="27"/>
    </row>
    <row r="286" spans="9:1024" s="3" customFormat="1" x14ac:dyDescent="0.25">
      <c r="I286" s="26"/>
      <c r="AMJ286" s="27"/>
    </row>
    <row r="287" spans="9:1024" s="3" customFormat="1" x14ac:dyDescent="0.25">
      <c r="I287" s="26"/>
      <c r="AMJ287" s="27"/>
    </row>
    <row r="288" spans="9:1024" s="3" customFormat="1" x14ac:dyDescent="0.25">
      <c r="I288" s="26"/>
      <c r="AMJ288" s="27"/>
    </row>
    <row r="289" spans="9:1024" s="3" customFormat="1" x14ac:dyDescent="0.25">
      <c r="I289" s="26"/>
      <c r="AMJ289" s="27"/>
    </row>
    <row r="290" spans="9:1024" s="3" customFormat="1" x14ac:dyDescent="0.25">
      <c r="I290" s="26"/>
      <c r="AMJ290" s="27"/>
    </row>
    <row r="291" spans="9:1024" s="3" customFormat="1" x14ac:dyDescent="0.25">
      <c r="I291" s="26"/>
      <c r="AMJ291" s="27"/>
    </row>
    <row r="292" spans="9:1024" s="3" customFormat="1" x14ac:dyDescent="0.25">
      <c r="I292" s="26"/>
      <c r="AMJ292" s="27"/>
    </row>
    <row r="293" spans="9:1024" s="3" customFormat="1" x14ac:dyDescent="0.25">
      <c r="I293" s="26"/>
      <c r="AMJ293" s="27"/>
    </row>
    <row r="294" spans="9:1024" s="3" customFormat="1" x14ac:dyDescent="0.25">
      <c r="I294" s="26"/>
      <c r="AMJ294" s="27"/>
    </row>
    <row r="295" spans="9:1024" s="3" customFormat="1" x14ac:dyDescent="0.25">
      <c r="I295" s="26"/>
      <c r="AMJ295" s="27"/>
    </row>
    <row r="296" spans="9:1024" s="3" customFormat="1" x14ac:dyDescent="0.25">
      <c r="I296" s="26"/>
      <c r="AMJ296" s="27"/>
    </row>
    <row r="297" spans="9:1024" s="3" customFormat="1" x14ac:dyDescent="0.25">
      <c r="I297" s="26"/>
      <c r="AMJ297" s="27"/>
    </row>
    <row r="298" spans="9:1024" s="3" customFormat="1" x14ac:dyDescent="0.25">
      <c r="I298" s="26"/>
      <c r="AMJ298" s="27"/>
    </row>
    <row r="299" spans="9:1024" s="3" customFormat="1" x14ac:dyDescent="0.25">
      <c r="I299" s="26"/>
      <c r="AMJ299" s="27"/>
    </row>
    <row r="300" spans="9:1024" s="3" customFormat="1" x14ac:dyDescent="0.25">
      <c r="I300" s="26"/>
      <c r="AMJ300" s="27"/>
    </row>
    <row r="301" spans="9:1024" s="3" customFormat="1" x14ac:dyDescent="0.25">
      <c r="I301" s="26"/>
      <c r="AMJ301" s="27"/>
    </row>
    <row r="302" spans="9:1024" s="3" customFormat="1" x14ac:dyDescent="0.25">
      <c r="I302" s="26"/>
      <c r="AMJ302" s="27"/>
    </row>
    <row r="303" spans="9:1024" s="3" customFormat="1" x14ac:dyDescent="0.25">
      <c r="I303" s="26"/>
      <c r="AMJ303" s="27"/>
    </row>
    <row r="304" spans="9:1024" s="3" customFormat="1" x14ac:dyDescent="0.25">
      <c r="I304" s="26"/>
      <c r="AMJ304" s="27"/>
    </row>
    <row r="305" spans="9:1024" s="3" customFormat="1" x14ac:dyDescent="0.25">
      <c r="I305" s="26"/>
      <c r="AMJ305" s="27"/>
    </row>
    <row r="306" spans="9:1024" s="3" customFormat="1" x14ac:dyDescent="0.25">
      <c r="I306" s="26"/>
      <c r="AMJ306" s="27"/>
    </row>
    <row r="307" spans="9:1024" s="3" customFormat="1" x14ac:dyDescent="0.25">
      <c r="I307" s="26"/>
      <c r="AMJ307" s="27"/>
    </row>
    <row r="308" spans="9:1024" s="3" customFormat="1" x14ac:dyDescent="0.25">
      <c r="I308" s="26"/>
      <c r="AMJ308" s="27"/>
    </row>
    <row r="309" spans="9:1024" s="3" customFormat="1" x14ac:dyDescent="0.25">
      <c r="I309" s="26"/>
      <c r="AMJ309" s="27"/>
    </row>
    <row r="310" spans="9:1024" s="3" customFormat="1" x14ac:dyDescent="0.25">
      <c r="I310" s="26"/>
      <c r="AMJ310" s="27"/>
    </row>
    <row r="311" spans="9:1024" s="3" customFormat="1" x14ac:dyDescent="0.25">
      <c r="I311" s="26"/>
      <c r="AMJ311" s="27"/>
    </row>
    <row r="312" spans="9:1024" s="3" customFormat="1" x14ac:dyDescent="0.25">
      <c r="I312" s="26"/>
      <c r="AMJ312" s="27"/>
    </row>
    <row r="313" spans="9:1024" s="3" customFormat="1" x14ac:dyDescent="0.25">
      <c r="I313" s="26"/>
      <c r="AMJ313" s="27"/>
    </row>
    <row r="314" spans="9:1024" s="3" customFormat="1" x14ac:dyDescent="0.25">
      <c r="I314" s="26"/>
      <c r="AMJ314" s="27"/>
    </row>
    <row r="315" spans="9:1024" s="3" customFormat="1" x14ac:dyDescent="0.25">
      <c r="I315" s="26"/>
      <c r="AMJ315" s="27"/>
    </row>
    <row r="316" spans="9:1024" s="3" customFormat="1" x14ac:dyDescent="0.25">
      <c r="I316" s="26"/>
      <c r="AMJ316" s="27"/>
    </row>
    <row r="317" spans="9:1024" s="3" customFormat="1" x14ac:dyDescent="0.25">
      <c r="I317" s="26"/>
      <c r="AMJ317" s="27"/>
    </row>
    <row r="318" spans="9:1024" s="3" customFormat="1" x14ac:dyDescent="0.25">
      <c r="I318" s="26"/>
      <c r="AMJ318" s="27"/>
    </row>
    <row r="319" spans="9:1024" s="3" customFormat="1" x14ac:dyDescent="0.25">
      <c r="I319" s="26"/>
      <c r="AMJ319" s="27"/>
    </row>
    <row r="320" spans="9:1024" s="3" customFormat="1" x14ac:dyDescent="0.25">
      <c r="I320" s="26"/>
      <c r="AMJ320" s="27"/>
    </row>
    <row r="321" spans="9:1024" s="3" customFormat="1" x14ac:dyDescent="0.25">
      <c r="I321" s="26"/>
      <c r="AMJ321" s="27"/>
    </row>
    <row r="322" spans="9:1024" s="3" customFormat="1" x14ac:dyDescent="0.25">
      <c r="I322" s="26"/>
      <c r="AMJ322" s="27"/>
    </row>
    <row r="323" spans="9:1024" s="3" customFormat="1" x14ac:dyDescent="0.25">
      <c r="I323" s="26"/>
      <c r="AMJ323" s="27"/>
    </row>
    <row r="324" spans="9:1024" s="3" customFormat="1" x14ac:dyDescent="0.25">
      <c r="I324" s="26"/>
      <c r="AMJ324" s="27"/>
    </row>
    <row r="325" spans="9:1024" s="3" customFormat="1" x14ac:dyDescent="0.25">
      <c r="I325" s="26"/>
      <c r="AMJ325" s="27"/>
    </row>
    <row r="326" spans="9:1024" s="3" customFormat="1" x14ac:dyDescent="0.25">
      <c r="I326" s="26"/>
      <c r="AMJ326" s="27"/>
    </row>
    <row r="327" spans="9:1024" s="3" customFormat="1" x14ac:dyDescent="0.25">
      <c r="I327" s="26"/>
      <c r="AMJ327" s="27"/>
    </row>
    <row r="328" spans="9:1024" s="3" customFormat="1" x14ac:dyDescent="0.25">
      <c r="I328" s="26"/>
      <c r="AMJ328" s="27"/>
    </row>
    <row r="329" spans="9:1024" s="3" customFormat="1" x14ac:dyDescent="0.25">
      <c r="I329" s="26"/>
      <c r="AMJ329" s="27"/>
    </row>
    <row r="330" spans="9:1024" s="3" customFormat="1" x14ac:dyDescent="0.25">
      <c r="I330" s="26"/>
      <c r="AMJ330" s="27"/>
    </row>
    <row r="331" spans="9:1024" s="3" customFormat="1" x14ac:dyDescent="0.25">
      <c r="I331" s="26"/>
      <c r="AMJ331" s="27"/>
    </row>
    <row r="332" spans="9:1024" s="3" customFormat="1" x14ac:dyDescent="0.25">
      <c r="I332" s="26"/>
      <c r="AMJ332" s="27"/>
    </row>
    <row r="333" spans="9:1024" s="3" customFormat="1" x14ac:dyDescent="0.25">
      <c r="I333" s="26"/>
      <c r="AMJ333" s="27"/>
    </row>
    <row r="334" spans="9:1024" s="3" customFormat="1" x14ac:dyDescent="0.25">
      <c r="I334" s="26"/>
      <c r="AMJ334" s="27"/>
    </row>
    <row r="335" spans="9:1024" s="3" customFormat="1" x14ac:dyDescent="0.25">
      <c r="I335" s="26"/>
      <c r="AMJ335" s="27"/>
    </row>
    <row r="336" spans="9:1024" s="3" customFormat="1" x14ac:dyDescent="0.25">
      <c r="I336" s="26"/>
      <c r="AMJ336" s="27"/>
    </row>
    <row r="337" spans="9:1024" s="3" customFormat="1" x14ac:dyDescent="0.25">
      <c r="I337" s="26"/>
      <c r="AMJ337" s="27"/>
    </row>
    <row r="338" spans="9:1024" s="3" customFormat="1" x14ac:dyDescent="0.25">
      <c r="I338" s="26"/>
      <c r="AMJ338" s="27"/>
    </row>
    <row r="339" spans="9:1024" s="3" customFormat="1" x14ac:dyDescent="0.25">
      <c r="I339" s="26"/>
      <c r="AMJ339" s="27"/>
    </row>
    <row r="340" spans="9:1024" s="3" customFormat="1" x14ac:dyDescent="0.25">
      <c r="I340" s="26"/>
      <c r="AMJ340" s="27"/>
    </row>
    <row r="341" spans="9:1024" s="3" customFormat="1" x14ac:dyDescent="0.25">
      <c r="I341" s="26"/>
      <c r="AMJ341" s="27"/>
    </row>
    <row r="342" spans="9:1024" s="3" customFormat="1" x14ac:dyDescent="0.25">
      <c r="I342" s="26"/>
      <c r="AMJ342" s="27"/>
    </row>
    <row r="343" spans="9:1024" s="3" customFormat="1" x14ac:dyDescent="0.25">
      <c r="I343" s="26"/>
      <c r="AMJ343" s="27"/>
    </row>
    <row r="344" spans="9:1024" s="3" customFormat="1" x14ac:dyDescent="0.25">
      <c r="I344" s="26"/>
      <c r="AMJ344" s="27"/>
    </row>
    <row r="345" spans="9:1024" s="3" customFormat="1" x14ac:dyDescent="0.25">
      <c r="I345" s="26"/>
      <c r="AMJ345" s="27"/>
    </row>
    <row r="346" spans="9:1024" s="3" customFormat="1" x14ac:dyDescent="0.25">
      <c r="I346" s="26"/>
      <c r="AMJ346" s="27"/>
    </row>
    <row r="347" spans="9:1024" s="3" customFormat="1" x14ac:dyDescent="0.25">
      <c r="I347" s="26"/>
      <c r="AMJ347" s="27"/>
    </row>
    <row r="348" spans="9:1024" s="3" customFormat="1" x14ac:dyDescent="0.25">
      <c r="I348" s="26"/>
      <c r="AMJ348" s="27"/>
    </row>
    <row r="349" spans="9:1024" s="3" customFormat="1" x14ac:dyDescent="0.25">
      <c r="I349" s="26"/>
      <c r="AMJ349" s="27"/>
    </row>
    <row r="350" spans="9:1024" s="3" customFormat="1" x14ac:dyDescent="0.25">
      <c r="I350" s="26"/>
      <c r="AMJ350" s="27"/>
    </row>
    <row r="351" spans="9:1024" s="3" customFormat="1" x14ac:dyDescent="0.25">
      <c r="I351" s="26"/>
      <c r="AMJ351" s="27"/>
    </row>
    <row r="352" spans="9:1024" s="3" customFormat="1" x14ac:dyDescent="0.25">
      <c r="I352" s="26"/>
      <c r="AMJ352" s="27"/>
    </row>
    <row r="353" spans="9:1024" s="3" customFormat="1" x14ac:dyDescent="0.25">
      <c r="I353" s="26"/>
      <c r="AMJ353" s="27"/>
    </row>
    <row r="354" spans="9:1024" s="3" customFormat="1" x14ac:dyDescent="0.25">
      <c r="I354" s="26"/>
      <c r="AMJ354" s="27"/>
    </row>
    <row r="355" spans="9:1024" s="3" customFormat="1" x14ac:dyDescent="0.25">
      <c r="I355" s="26"/>
      <c r="AMJ355" s="27"/>
    </row>
    <row r="356" spans="9:1024" s="3" customFormat="1" x14ac:dyDescent="0.25">
      <c r="I356" s="26"/>
      <c r="AMJ356" s="27"/>
    </row>
    <row r="357" spans="9:1024" s="3" customFormat="1" x14ac:dyDescent="0.25">
      <c r="I357" s="26"/>
      <c r="AMJ357" s="27"/>
    </row>
    <row r="358" spans="9:1024" s="3" customFormat="1" x14ac:dyDescent="0.25">
      <c r="I358" s="26"/>
      <c r="AMJ358" s="27"/>
    </row>
    <row r="359" spans="9:1024" s="3" customFormat="1" x14ac:dyDescent="0.25">
      <c r="I359" s="26"/>
      <c r="AMJ359" s="27"/>
    </row>
    <row r="360" spans="9:1024" s="3" customFormat="1" x14ac:dyDescent="0.25">
      <c r="I360" s="26"/>
      <c r="AMJ360" s="27"/>
    </row>
    <row r="361" spans="9:1024" s="3" customFormat="1" x14ac:dyDescent="0.25">
      <c r="I361" s="26"/>
      <c r="AMJ361" s="27"/>
    </row>
    <row r="362" spans="9:1024" s="3" customFormat="1" x14ac:dyDescent="0.25">
      <c r="I362" s="26"/>
      <c r="AMJ362" s="27"/>
    </row>
    <row r="363" spans="9:1024" s="3" customFormat="1" x14ac:dyDescent="0.25">
      <c r="I363" s="26"/>
      <c r="AMJ363" s="27"/>
    </row>
    <row r="364" spans="9:1024" s="3" customFormat="1" x14ac:dyDescent="0.25">
      <c r="I364" s="26"/>
      <c r="AMJ364" s="27"/>
    </row>
    <row r="365" spans="9:1024" s="3" customFormat="1" x14ac:dyDescent="0.25">
      <c r="I365" s="26"/>
      <c r="AMJ365" s="27"/>
    </row>
    <row r="366" spans="9:1024" s="3" customFormat="1" x14ac:dyDescent="0.25">
      <c r="I366" s="26"/>
      <c r="AMJ366" s="27"/>
    </row>
    <row r="367" spans="9:1024" s="3" customFormat="1" x14ac:dyDescent="0.25">
      <c r="I367" s="26"/>
      <c r="AMJ367" s="27"/>
    </row>
    <row r="368" spans="9:1024" s="3" customFormat="1" x14ac:dyDescent="0.25">
      <c r="I368" s="26"/>
      <c r="AMJ368" s="27"/>
    </row>
    <row r="369" spans="9:1024" s="3" customFormat="1" x14ac:dyDescent="0.25">
      <c r="I369" s="26"/>
      <c r="AMJ369" s="27"/>
    </row>
    <row r="370" spans="9:1024" s="3" customFormat="1" x14ac:dyDescent="0.25">
      <c r="I370" s="26"/>
      <c r="AMJ370" s="27"/>
    </row>
    <row r="371" spans="9:1024" s="3" customFormat="1" x14ac:dyDescent="0.25">
      <c r="I371" s="26"/>
      <c r="AMJ371" s="27"/>
    </row>
    <row r="372" spans="9:1024" s="3" customFormat="1" x14ac:dyDescent="0.25">
      <c r="I372" s="26"/>
      <c r="AMJ372" s="27"/>
    </row>
    <row r="373" spans="9:1024" s="3" customFormat="1" x14ac:dyDescent="0.25">
      <c r="I373" s="26"/>
      <c r="AMJ373" s="27"/>
    </row>
    <row r="374" spans="9:1024" s="3" customFormat="1" x14ac:dyDescent="0.25">
      <c r="I374" s="26"/>
      <c r="AMJ374" s="27"/>
    </row>
    <row r="375" spans="9:1024" s="3" customFormat="1" x14ac:dyDescent="0.25">
      <c r="I375" s="26"/>
      <c r="AMJ375" s="27"/>
    </row>
    <row r="376" spans="9:1024" s="3" customFormat="1" x14ac:dyDescent="0.25">
      <c r="I376" s="26"/>
      <c r="AMJ376" s="27"/>
    </row>
    <row r="377" spans="9:1024" s="3" customFormat="1" x14ac:dyDescent="0.25">
      <c r="I377" s="26"/>
      <c r="AMJ377" s="27"/>
    </row>
    <row r="378" spans="9:1024" s="3" customFormat="1" x14ac:dyDescent="0.25">
      <c r="I378" s="26"/>
      <c r="AMJ378" s="27"/>
    </row>
    <row r="379" spans="9:1024" s="3" customFormat="1" x14ac:dyDescent="0.25">
      <c r="I379" s="26"/>
      <c r="AMJ379" s="27"/>
    </row>
    <row r="380" spans="9:1024" s="3" customFormat="1" x14ac:dyDescent="0.25">
      <c r="I380" s="26"/>
      <c r="AMJ380" s="27"/>
    </row>
    <row r="381" spans="9:1024" s="3" customFormat="1" x14ac:dyDescent="0.25">
      <c r="I381" s="26"/>
      <c r="AMJ381" s="27"/>
    </row>
    <row r="382" spans="9:1024" s="3" customFormat="1" x14ac:dyDescent="0.25">
      <c r="I382" s="26"/>
      <c r="AMJ382" s="27"/>
    </row>
    <row r="383" spans="9:1024" s="3" customFormat="1" x14ac:dyDescent="0.25">
      <c r="I383" s="26"/>
      <c r="AMJ383" s="27"/>
    </row>
    <row r="384" spans="9:1024" s="3" customFormat="1" x14ac:dyDescent="0.25">
      <c r="I384" s="26"/>
      <c r="AMJ384" s="27"/>
    </row>
    <row r="385" spans="9:1024" s="3" customFormat="1" x14ac:dyDescent="0.25">
      <c r="I385" s="26"/>
      <c r="AMJ385" s="27"/>
    </row>
    <row r="386" spans="9:1024" s="3" customFormat="1" x14ac:dyDescent="0.25">
      <c r="I386" s="26"/>
      <c r="AMJ386" s="27"/>
    </row>
    <row r="387" spans="9:1024" s="3" customFormat="1" x14ac:dyDescent="0.25">
      <c r="I387" s="26"/>
      <c r="AMJ387" s="27"/>
    </row>
    <row r="388" spans="9:1024" s="3" customFormat="1" x14ac:dyDescent="0.25">
      <c r="I388" s="26"/>
      <c r="AMJ388" s="27"/>
    </row>
    <row r="389" spans="9:1024" s="3" customFormat="1" x14ac:dyDescent="0.25">
      <c r="I389" s="26"/>
      <c r="AMJ389" s="27"/>
    </row>
    <row r="390" spans="9:1024" s="3" customFormat="1" x14ac:dyDescent="0.25">
      <c r="I390" s="26"/>
      <c r="AMJ390" s="27"/>
    </row>
    <row r="391" spans="9:1024" s="3" customFormat="1" x14ac:dyDescent="0.25">
      <c r="I391" s="26"/>
      <c r="AMJ391" s="27"/>
    </row>
    <row r="392" spans="9:1024" s="3" customFormat="1" x14ac:dyDescent="0.25">
      <c r="I392" s="26"/>
      <c r="AMJ392" s="27"/>
    </row>
    <row r="393" spans="9:1024" s="3" customFormat="1" x14ac:dyDescent="0.25">
      <c r="I393" s="26"/>
      <c r="AMJ393" s="27"/>
    </row>
    <row r="394" spans="9:1024" s="3" customFormat="1" x14ac:dyDescent="0.25">
      <c r="I394" s="26"/>
      <c r="AMJ394" s="27"/>
    </row>
    <row r="395" spans="9:1024" s="3" customFormat="1" x14ac:dyDescent="0.25">
      <c r="I395" s="26"/>
      <c r="AMJ395" s="27"/>
    </row>
    <row r="396" spans="9:1024" s="3" customFormat="1" x14ac:dyDescent="0.25">
      <c r="I396" s="26"/>
      <c r="AMJ396" s="27"/>
    </row>
    <row r="397" spans="9:1024" s="3" customFormat="1" x14ac:dyDescent="0.25">
      <c r="I397" s="26"/>
      <c r="AMJ397" s="27"/>
    </row>
    <row r="398" spans="9:1024" s="3" customFormat="1" x14ac:dyDescent="0.25">
      <c r="I398" s="26"/>
      <c r="AMJ398" s="27"/>
    </row>
    <row r="399" spans="9:1024" s="3" customFormat="1" x14ac:dyDescent="0.25">
      <c r="I399" s="26"/>
      <c r="AMJ399" s="27"/>
    </row>
    <row r="400" spans="9:1024" s="3" customFormat="1" x14ac:dyDescent="0.25">
      <c r="I400" s="26"/>
      <c r="AMJ400" s="27"/>
    </row>
    <row r="401" spans="9:1024" s="3" customFormat="1" x14ac:dyDescent="0.25">
      <c r="I401" s="26"/>
      <c r="AMJ401" s="27"/>
    </row>
    <row r="402" spans="9:1024" s="3" customFormat="1" x14ac:dyDescent="0.25">
      <c r="I402" s="26"/>
      <c r="AMJ402" s="27"/>
    </row>
    <row r="403" spans="9:1024" s="3" customFormat="1" x14ac:dyDescent="0.25">
      <c r="I403" s="26"/>
      <c r="AMJ403" s="27"/>
    </row>
    <row r="404" spans="9:1024" s="3" customFormat="1" x14ac:dyDescent="0.25">
      <c r="I404" s="26"/>
      <c r="AMJ404" s="27"/>
    </row>
    <row r="405" spans="9:1024" s="3" customFormat="1" x14ac:dyDescent="0.25">
      <c r="I405" s="26"/>
      <c r="AMJ405" s="27"/>
    </row>
    <row r="406" spans="9:1024" s="3" customFormat="1" x14ac:dyDescent="0.25">
      <c r="I406" s="26"/>
      <c r="AMJ406" s="27"/>
    </row>
    <row r="407" spans="9:1024" s="3" customFormat="1" x14ac:dyDescent="0.25">
      <c r="I407" s="26"/>
      <c r="AMJ407" s="27"/>
    </row>
    <row r="408" spans="9:1024" s="3" customFormat="1" x14ac:dyDescent="0.25">
      <c r="I408" s="26"/>
      <c r="AMJ408" s="27"/>
    </row>
    <row r="409" spans="9:1024" s="3" customFormat="1" x14ac:dyDescent="0.25">
      <c r="I409" s="26"/>
      <c r="AMJ409" s="27"/>
    </row>
    <row r="410" spans="9:1024" s="3" customFormat="1" x14ac:dyDescent="0.25">
      <c r="I410" s="26"/>
      <c r="AMJ410" s="27"/>
    </row>
    <row r="411" spans="9:1024" s="3" customFormat="1" x14ac:dyDescent="0.25">
      <c r="I411" s="26"/>
      <c r="AMJ411" s="27"/>
    </row>
    <row r="412" spans="9:1024" s="3" customFormat="1" x14ac:dyDescent="0.25">
      <c r="I412" s="26"/>
      <c r="AMJ412" s="27"/>
    </row>
    <row r="413" spans="9:1024" s="3" customFormat="1" x14ac:dyDescent="0.25">
      <c r="I413" s="26"/>
      <c r="AMJ413" s="27"/>
    </row>
    <row r="414" spans="9:1024" s="3" customFormat="1" x14ac:dyDescent="0.25">
      <c r="I414" s="26"/>
      <c r="AMJ414" s="27"/>
    </row>
    <row r="415" spans="9:1024" s="3" customFormat="1" x14ac:dyDescent="0.25">
      <c r="I415" s="26"/>
      <c r="AMJ415" s="27"/>
    </row>
    <row r="416" spans="9:1024" s="3" customFormat="1" x14ac:dyDescent="0.25">
      <c r="I416" s="26"/>
      <c r="AMJ416" s="27"/>
    </row>
    <row r="417" spans="9:1024" s="3" customFormat="1" x14ac:dyDescent="0.25">
      <c r="I417" s="26"/>
      <c r="AMJ417" s="27"/>
    </row>
    <row r="418" spans="9:1024" s="3" customFormat="1" x14ac:dyDescent="0.25">
      <c r="I418" s="26"/>
      <c r="AMJ418" s="27"/>
    </row>
    <row r="419" spans="9:1024" s="3" customFormat="1" x14ac:dyDescent="0.25">
      <c r="I419" s="26"/>
      <c r="AMJ419" s="27"/>
    </row>
    <row r="420" spans="9:1024" s="3" customFormat="1" x14ac:dyDescent="0.25">
      <c r="I420" s="26"/>
      <c r="AMJ420" s="27"/>
    </row>
    <row r="421" spans="9:1024" s="3" customFormat="1" x14ac:dyDescent="0.25">
      <c r="I421" s="26"/>
      <c r="AMJ421" s="27"/>
    </row>
    <row r="422" spans="9:1024" s="3" customFormat="1" x14ac:dyDescent="0.25">
      <c r="I422" s="26"/>
      <c r="AMJ422" s="27"/>
    </row>
    <row r="423" spans="9:1024" s="3" customFormat="1" x14ac:dyDescent="0.25">
      <c r="I423" s="26"/>
      <c r="AMJ423" s="27"/>
    </row>
    <row r="424" spans="9:1024" s="3" customFormat="1" x14ac:dyDescent="0.25">
      <c r="I424" s="26"/>
      <c r="AMJ424" s="27"/>
    </row>
    <row r="425" spans="9:1024" s="3" customFormat="1" x14ac:dyDescent="0.25">
      <c r="I425" s="26"/>
      <c r="AMJ425" s="27"/>
    </row>
    <row r="426" spans="9:1024" s="3" customFormat="1" x14ac:dyDescent="0.25">
      <c r="I426" s="26"/>
      <c r="AMJ426" s="27"/>
    </row>
    <row r="427" spans="9:1024" s="3" customFormat="1" x14ac:dyDescent="0.25">
      <c r="I427" s="26"/>
      <c r="AMJ427" s="27"/>
    </row>
    <row r="428" spans="9:1024" s="3" customFormat="1" x14ac:dyDescent="0.25">
      <c r="I428" s="26"/>
      <c r="AMJ428" s="27"/>
    </row>
    <row r="429" spans="9:1024" s="3" customFormat="1" x14ac:dyDescent="0.25">
      <c r="I429" s="26"/>
      <c r="AMJ429" s="27"/>
    </row>
    <row r="430" spans="9:1024" s="3" customFormat="1" x14ac:dyDescent="0.25">
      <c r="I430" s="26"/>
      <c r="AMJ430" s="27"/>
    </row>
    <row r="431" spans="9:1024" s="3" customFormat="1" x14ac:dyDescent="0.25">
      <c r="I431" s="26"/>
      <c r="AMJ431" s="27"/>
    </row>
  </sheetData>
  <conditionalFormatting sqref="B1:B1048576">
    <cfRule type="duplicateValues" dxfId="2" priority="2"/>
  </conditionalFormatting>
  <conditionalFormatting sqref="J3:AF29">
    <cfRule type="cellIs" dxfId="1" priority="3" operator="lessThan">
      <formula>1</formula>
    </cfRule>
  </conditionalFormatting>
  <conditionalFormatting sqref="J30:AF1048576">
    <cfRule type="cellIs" dxfId="0" priority="4" operator="lessThan">
      <formula>1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Fendi</vt:lpstr>
      <vt:lpstr>Fendi!_FilterDatabase</vt:lpstr>
      <vt:lpstr>Fendi!Print_Area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2020-10-29T08:07:47Z</dcterms:created>
  <dcterms:modified xsi:type="dcterms:W3CDTF">2020-11-04T10:05:37Z</dcterms:modified>
</cp:coreProperties>
</file>